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B68D4CB7-936E-44C8-9710-AF1AFBA7F229}" xr6:coauthVersionLast="47" xr6:coauthVersionMax="47" xr10:uidLastSave="{00000000-0000-0000-0000-000000000000}"/>
  <bookViews>
    <workbookView xWindow="-110" yWindow="-110" windowWidth="19420" windowHeight="10420" tabRatio="796" xr2:uid="{00000000-000D-0000-FFFF-FFFF00000000}"/>
  </bookViews>
  <sheets>
    <sheet name="ΣΥΝΟΛΟ ΣΧΟΛΕΙΩΝ" sheetId="2" r:id="rId1"/>
    <sheet name="ΑΝΑΤ. ΜΑΚΕΔΟΝΙΑΣ" sheetId="14" r:id="rId2"/>
    <sheet name="ΑΤΤΙΚΗΣ" sheetId="15" r:id="rId3"/>
    <sheet name="ΒΟΡ. ΑΙΓΑΙΟΥ" sheetId="3" r:id="rId4"/>
    <sheet name="ΔΥΤ. ΕΛΛΑΔΑΣ" sheetId="5" r:id="rId5"/>
    <sheet name="ΔΥΤ. ΜΑΚΕΔΟΝΙΑ" sheetId="4" r:id="rId6"/>
    <sheet name="ΗΠΕΙΡΟΥ" sheetId="6" r:id="rId7"/>
    <sheet name="ΘΕΣΣΑΛΙΑΣ" sheetId="7" r:id="rId8"/>
    <sheet name="ΙΟΝΙΩΝ ΝΗΣΩΝ" sheetId="8" r:id="rId9"/>
    <sheet name="ΚΕΝΤΡ. ΜΑΚΕΔΟΝΙΑΣ" sheetId="9" r:id="rId10"/>
    <sheet name="ΚΡΗΤΗΣ" sheetId="10" r:id="rId11"/>
    <sheet name="ΝΟΤΙΟΥ ΑΙΓΑΙΟΥ" sheetId="11" r:id="rId12"/>
    <sheet name="ΠΕΛΟΠΟΝΝΗΣΟΥ" sheetId="12" r:id="rId13"/>
    <sheet name="ΣΤΕΡΕΑΣ ΕΛΛΑΔΑΣ" sheetId="13" r:id="rId14"/>
  </sheets>
  <definedNames>
    <definedName name="_xlnm._FilterDatabase" localSheetId="0" hidden="1">'ΣΥΝΟΛΟ ΣΧΟΛΕΙΩΝ'!$A$1:$G$1</definedName>
    <definedName name="_xlnm.Print_Area" localSheetId="0">'ΣΥΝΟΛΟ ΣΧΟΛΕΙΩΝ'!$A$1:$AD$112</definedName>
    <definedName name="_xlnm.Print_Titles" localSheetId="0">'ΣΥΝΟΛΟ ΣΧΟΛΕΙΩΝ'!$1:$1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" l="1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H11" i="5"/>
  <c r="AE11" i="5" s="1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H18" i="9"/>
  <c r="AE18" i="9" s="1"/>
  <c r="G32" i="15"/>
  <c r="F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H32" i="15"/>
  <c r="AC32" i="15" l="1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 l="1"/>
</calcChain>
</file>

<file path=xl/sharedStrings.xml><?xml version="1.0" encoding="utf-8"?>
<sst xmlns="http://schemas.openxmlformats.org/spreadsheetml/2006/main" count="1376" uniqueCount="338">
  <si>
    <t>Α/Α Σχολείου</t>
  </si>
  <si>
    <t>ΠΕΡΙΦΕΡΕΙΑΚΗ Δ/ΝΣΗ ΕΚΠ/ΣΗΣ Π.Ε. ΚΑΙ Δ.Ε.</t>
  </si>
  <si>
    <t>Κωδικός Σχολείου</t>
  </si>
  <si>
    <t>ΟΝΟΜΑ ΣΧΟΛΕΙΟΥ</t>
  </si>
  <si>
    <t>ΑΤΤΙΚΗΣ</t>
  </si>
  <si>
    <t>ΒΟΡΕΙΟΥ ΑΙΓΑΙΟΥ</t>
  </si>
  <si>
    <t>ΔΥΤΙΚΗΣ ΕΛΛΑΔΑΣ</t>
  </si>
  <si>
    <t>ΔΥΤΙΚΗΣ ΜΑΚΕΔΟΝΙΑΣ</t>
  </si>
  <si>
    <t>ΗΠΕΙΡΟΥ</t>
  </si>
  <si>
    <t>ΚΕΝΤΡΙΚΗΣ ΜΑΚΕΔΟΝΙΑΣ</t>
  </si>
  <si>
    <t>ΚΡΗΤΗΣ</t>
  </si>
  <si>
    <t>ΝΟΤΙΟΥ ΑΙΓΑΙΟΥ</t>
  </si>
  <si>
    <t>Διευθυντής</t>
  </si>
  <si>
    <t>2o ΠΕΙΡΑΜΑΤΙΚΟ Δ.Σ. ΠΟΛΕΩΣ ΡΟΔΟΥ</t>
  </si>
  <si>
    <t>ΠΡΟΤΥΠΟ ΛΥΚΕΙΟ ΖΩΣΙΜΑΙΑΣ ΣΧΟΛΗΣ ΙΩΑΝΝΙΝΩΝ</t>
  </si>
  <si>
    <t>2o  ΠΡΟΤΥΠΟ ΓΥΜΝΑΣΙΟ ΑΘΗΝΑΣ</t>
  </si>
  <si>
    <t>1ο  ΠΡΟΤΥΠΟ ΓΥΜΝΑΣΙΟ ΘΕΣΣΑΛΟΝΙΚΗΣ</t>
  </si>
  <si>
    <t>1o  ΠΡΟΤΥΠΟ ΓΥΜΝΑΣΙΟ ΑΘΗΝΩΝ</t>
  </si>
  <si>
    <t>0551904</t>
  </si>
  <si>
    <t>Τηλέφωνο σχολείου</t>
  </si>
  <si>
    <t>26510-45553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</si>
  <si>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</si>
  <si>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</si>
  <si>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</si>
  <si>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</si>
  <si>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</si>
  <si>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</si>
  <si>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</si>
  <si>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</si>
  <si>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</si>
  <si>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</si>
  <si>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</si>
  <si>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</si>
  <si>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</si>
  <si>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</si>
  <si>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</si>
  <si>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ΠΕ71 ΔΑΣΚΑΛΟΙ Ε.Α.Ε.</t>
  </si>
  <si>
    <t>ΠΡΟΤΥΠΟ ΓΕΛ ΙΩΝΙΔΕΙΟΥ ΣΧΟΛΗΣ ΠΕΙΡΑΙΑ</t>
  </si>
  <si>
    <t xml:space="preserve"> ΠΡΟΤΥΠΟ ΓΥΜΝΑΣΙΟ ΗΡΑΚΛΕΙΟΥ ΚΡΗΤΗΣ</t>
  </si>
  <si>
    <t>ΒΑΡΒΑΚΕΙΟ ΠΡΟΤΥΠΟ ΓΥΜΝΑΣΙΟ</t>
  </si>
  <si>
    <t>ΠΡΟΤΥΠΟ  ΓΥΜΝΑΣΙΟ ΑΝΑΒΡΥΤΩΝ</t>
  </si>
  <si>
    <t>ΠΡΟΤΥΠΟ  ΓΥΜΝΑΣΙΟ ΕΥΑΓΓΕΛΙΚΗΣ ΣΧΟΛΗΣ ΣΜΥΡΝΗΣ</t>
  </si>
  <si>
    <t xml:space="preserve"> ΠΡΟΤΥΠΟ ΓΥΜΝΑΣΙΟ ΑΓΙΩΝ ΑΝΑΡΓΥΡΩΝ</t>
  </si>
  <si>
    <t xml:space="preserve">ΠΡΟΤΥΠΟ ΓΥΜΝΑΣΙΟ ΙΩΝΙΔΕΙΟΥ ΣΧΟΛΗΣ ΠΕΙΡΑΙΑ </t>
  </si>
  <si>
    <t xml:space="preserve">ΖΑΝΝΕΙΟ ΠΡΟΤΥΠΟ ΓΥΜΝΑΣΙΟ </t>
  </si>
  <si>
    <t>1ο 12/θ  ΠΕΙΡΑΜΑΤΙΚΟ Δ.Σ. ΠΑΝ/ΜΙΟΥ ΑΘΗΝΩΝ (ΜΑΡΑΣΛΕΙΟ)</t>
  </si>
  <si>
    <t>1/θ ΠΕΙΡΑΜΑΤΙΚΟ Δ.Σ. ΠΑΝ/ΜΙΟΥ ΑΘΗΝΩΝ (ΣΥΝΕΡΓΑΖΟΜΕΝΟ ΟΛΙΓΟΘΕΣΙΟ) (ΜΑΡΑΣΛΕΙΟ)</t>
  </si>
  <si>
    <t>ΠΕΙΡΑΜΑΤΙΚΟ ΣΧΟΛΕΙΟ ΠΑΝΕΠΙΣΤΗΜΙΟΥ ΑΘΗΝΩΝ-Π.Σ.Π.Α.(6/θ ΔΗΜΟΤΙΚΟ ΣΧΟΛΕΙΟ)</t>
  </si>
  <si>
    <t>3/θ ΠΕΙΡΑΜΑΤΙΚΟ Δ.Σ. ΠΑΝ/ΜΙΟΥ ΑΘΗΝΩΝ (ΣΥΝΕΡΓΑΖΟΜΕΝΟ ΟΛΙΓΟΘΕΣΙΟ) (ΜΑΡΑΣΛΕΙΟ)</t>
  </si>
  <si>
    <t>1ο 12/θ  ΠΕΙΡΑΜΑΤΙΚΟ Δ.Σ. ΠΕΙΡΑΙΑ – ΡΑΛΛΕΙΟ</t>
  </si>
  <si>
    <t>3/θ  ΠΕΙΡΑΜΑΤΙΚΟ Δ.Σ. ΠΕΙΡΑΙΑ – ΡΑΛΛΕΙΟ</t>
  </si>
  <si>
    <t>1/θ  ΠΕΙΡΑΜΑΤΙΚΟ Δ.Σ. ΠΕΙΡΑΙΑ – ΡΑΛΛΕΙΟ</t>
  </si>
  <si>
    <t>9050496</t>
  </si>
  <si>
    <t>ΠΡΟΤΥΠΟ Γ.Ε.Λ. ΒΑΡΒΑΚΕΙΟΥ ΣΧΟΛΗΣ</t>
  </si>
  <si>
    <t>ΠΡΟΤΥΠΟ Γ.Ε.Λ.  ΑΝΑΒΡΥΤΩΝ</t>
  </si>
  <si>
    <t>ΠΡΟΤΥΠΟ Γ.Ε.Λ. ΕΥΑΓΓΕΛΙΚΗΣ ΣΧΟΛΗΣ ΣΜΥΡΝΗΣ</t>
  </si>
  <si>
    <t>2ο ΠΡΟΤΥΠΟ Γ.Ε.Λ. ΑΘΗΝΑΣ</t>
  </si>
  <si>
    <t>ΠΡΟΤΥΠΟ Γ.Ε.Λ.  ΑΓΙΩΝ ΑΝΑΡΓΥΡΩΝ</t>
  </si>
  <si>
    <t>1ο ΠΡΟΤΥΠΟ ΓΕΛ ΑΘΗΝΩΝ - ΓΕΝΝΑΔΕΙΟ</t>
  </si>
  <si>
    <t xml:space="preserve">ΖΑΝΝΕΙΟ ΠΡΟΤΥΠΟ Γ.Ε.Λ. </t>
  </si>
  <si>
    <t>210-3612761</t>
  </si>
  <si>
    <t>210-6718234</t>
  </si>
  <si>
    <t>210-8082905</t>
  </si>
  <si>
    <t>210-9347272</t>
  </si>
  <si>
    <t>210-2691920</t>
  </si>
  <si>
    <t>210-3231788</t>
  </si>
  <si>
    <t>210-6465673</t>
  </si>
  <si>
    <t>210-4122260</t>
  </si>
  <si>
    <t>210-4171858</t>
  </si>
  <si>
    <t>210-7210835</t>
  </si>
  <si>
    <t>210-7217065</t>
  </si>
  <si>
    <t>210-3610527</t>
  </si>
  <si>
    <t>210-7222963</t>
  </si>
  <si>
    <t>210-4176135</t>
  </si>
  <si>
    <t>210-6718781</t>
  </si>
  <si>
    <t>210-8012944</t>
  </si>
  <si>
    <t>210-9333712</t>
  </si>
  <si>
    <t>210-6436784</t>
  </si>
  <si>
    <t>210-2380001</t>
  </si>
  <si>
    <t>210-3221687</t>
  </si>
  <si>
    <t>210-4175291</t>
  </si>
  <si>
    <t>210-4111992</t>
  </si>
  <si>
    <t>ΑΘΗΝΑ ΚΟΚΚΟΡΗ</t>
  </si>
  <si>
    <t>ΣΤΕΡΓΙΟΥΛΗΣ</t>
  </si>
  <si>
    <t>Γελαδάκη Σοφία</t>
  </si>
  <si>
    <t>Ρουμπέα Γεωργία</t>
  </si>
  <si>
    <t>Παύλος-Φώτιος Σκαλτσογιάννης</t>
  </si>
  <si>
    <t>Μουρατίδης Χρήστος</t>
  </si>
  <si>
    <t>Κοντογιάννης Κωνσταντίνος</t>
  </si>
  <si>
    <t>Καλλιτσάκη Χάιδω</t>
  </si>
  <si>
    <t>Άνθης Μιχαήλ</t>
  </si>
  <si>
    <t>Φριλίγκος Ιωάννης</t>
  </si>
  <si>
    <t>ΝΙΚΟΛΑΟΣ ΜΑΡΙΝΗΣ</t>
  </si>
  <si>
    <t>Παπαδόπουλος Νικόλαος</t>
  </si>
  <si>
    <t>Παντοπούλου Δομινίκη</t>
  </si>
  <si>
    <t>Μπιμπούδη Μαρία</t>
  </si>
  <si>
    <t>Σαμαρά Αντωνία</t>
  </si>
  <si>
    <t>Πανόπουλος Βασίλειος</t>
  </si>
  <si>
    <t>Τζακώστα Θεοδώρα</t>
  </si>
  <si>
    <t>Μπουρού Αργυρώ</t>
  </si>
  <si>
    <t>Σερέτη Βασιλική</t>
  </si>
  <si>
    <t>Θ. Οτζάκογλου</t>
  </si>
  <si>
    <t>Φανίδης Χρήστος</t>
  </si>
  <si>
    <t>Τσίκιζα-Νικολακάκη Ελένη</t>
  </si>
  <si>
    <t>Ανδριανοπούλου Αθηνά</t>
  </si>
  <si>
    <t>Γκαράς Γεώργιος</t>
  </si>
  <si>
    <t>ΣΕΡΑΦΕΙΜ ΠΕΤΡΙΔΗΣ</t>
  </si>
  <si>
    <t>Μηνάογλου Χαράλαμπος</t>
  </si>
  <si>
    <t>Λεοντοπούλου Παρασκευή</t>
  </si>
  <si>
    <t>ΕΙΡΗΝΗ ΚΑΒΒΑΘΑ</t>
  </si>
  <si>
    <t>ΔΗΜΗΤΡΑ ΛΙΑΚΟΤΙΤΗ</t>
  </si>
  <si>
    <t>ΓΥΜΝΑΣΙΟ</t>
  </si>
  <si>
    <t>ΔΗΜΟΤΙΚΟ</t>
  </si>
  <si>
    <t>ΛΥΚΕΙΟ</t>
  </si>
  <si>
    <t>ΝΗΠΙΑΓΩΓΕΙΟ</t>
  </si>
  <si>
    <t>ΒΑΘΜΙΔΑ</t>
  </si>
  <si>
    <t>ΑΝΑΤΟΛΙΚΗΣ ΜΑΚΕΔΟΝΙΑΣ ΚΑΙ ΘΡΑΚΗΣ</t>
  </si>
  <si>
    <t>6ο ΠΕΙΡΑΜΑΤΙΚΟ ΓΥΜΝΑΣΙΟ ΑΛΕΞΑΝΔΡΟΥΠΟΛΗΣ</t>
  </si>
  <si>
    <t>1ο  ΟΛΟΗΜΕΡΟ ΠΕΙΡΑΜΑΤΙΚΟ  Δ.Σ. ΑΛΕΞΑΝΔΡΟΥΠΟΛΗΣ</t>
  </si>
  <si>
    <t>25510-24443</t>
  </si>
  <si>
    <t>ΕΥΔΟΞΙΑ ΙΣΗΔΩΡΙΔΟΥ</t>
  </si>
  <si>
    <t>Τεμπρίδου Αντιόπη Ελένη</t>
  </si>
  <si>
    <t>ΝΙΚΟΛΑΟΣ ΝΤΑΛΑΚΗΣ</t>
  </si>
  <si>
    <t>ΠΟΛΥΞΕΝΗ ΚΑΡΑΚΑΤΣΑΝΗ</t>
  </si>
  <si>
    <t>ΘΕΣΣΑΛΙΑΣ</t>
  </si>
  <si>
    <t>ΙΟΝΙΩΝ ΝΗΣΩΝ</t>
  </si>
  <si>
    <t>ΠΕΛΟΠΟΝΝΗΣΟΥ</t>
  </si>
  <si>
    <t>ΣΤΕΡΕΑΣ ΕΛΛΑΔΑΣ</t>
  </si>
  <si>
    <t>3301010</t>
  </si>
  <si>
    <t>9060439</t>
  </si>
  <si>
    <t>0651002</t>
  </si>
  <si>
    <t>9470184</t>
  </si>
  <si>
    <t>2051030</t>
  </si>
  <si>
    <t>3501060</t>
  </si>
  <si>
    <t>3551060</t>
  </si>
  <si>
    <t>9190412</t>
  </si>
  <si>
    <t>1901001</t>
  </si>
  <si>
    <t>1951005</t>
  </si>
  <si>
    <t>1751001</t>
  </si>
  <si>
    <t>1ο ΠΡΟΤΥΠΟ ΓΥΜΝΑΣΙΟ ΜΥΤΙΛΗΝΗΣ</t>
  </si>
  <si>
    <t xml:space="preserve"> ΠΡΟΤΥΠΟ  Γ.Ε.Λ. ΜΥΤΙΛΗΝΗΣ</t>
  </si>
  <si>
    <t>ΠΡΟΤΥΠΟ ΓΥΜΝΑΣΙΟ ΠΑΤΡΩΝ</t>
  </si>
  <si>
    <t>ΜΙΚΤΟ ΠΕΙΡΑΜΑΤΙΚΟ ΣΧΟΛΕΙΟ ΠΑΝ/ΜΙΟΥ ΠΑΤΡΩΝ (ΓΥΜΝΑΣΙΟ)</t>
  </si>
  <si>
    <t>8/Θ ΠΕΙΡΑΜΑΤΙΚΟ Δ.Σ. ΠΑΝΕΠΙΣΤΗΜΙΟΥ ΠΑΤΡΩΝ (ΜΗ ΕΝΤΑΓΜΕΝΟ ΣΕ Π.Τ.Δ.Ε.)</t>
  </si>
  <si>
    <t>2/θ  ΠΕΙΡ. Δ.Σ. ΠΑΝ/ΜΙΟΥ ΠΑΤΡΩΝ (ΜΗ ΕΝΤΑΓΜΕΝΟ ΣΕ Π.Τ.Δ.Ε.- ΣΥΝΕΡΓΑΖΟΜΕΝΟ ΟΛΙΓΟΘΕΣΙΟ)</t>
  </si>
  <si>
    <t>ΠΡΟΤΥΠΟ ΓΕΛ ΠΑΤΡΩΝ</t>
  </si>
  <si>
    <t>ΜΙΚΤΟ ΠΕΙΡΑΜΑΤΙΚΟ ΣΧΟΛΕΙΟ ΠΑΝΕΠΙΣΤΗΜΙΟΥ ΠΑΤΡΩΝ (ΛΥΚΕΙΟ)</t>
  </si>
  <si>
    <t>2/θ ΠΕΙΡ. ΝΗΠ. ΠΑΝ/ΜΙΟΥ ΠΑΤΡΩΝ  (ΜΗ ΕΝΤΑΓΜΕΝΟ ΣΕ Π.Τ.Δ.Ε. - ΣΥΝΕΡΓΑΖΟΜΕΝΟ ΝΗΠΙΑΓΩΓΕΙΟ)</t>
  </si>
  <si>
    <t>ΠΕΙΡΑΜΑΤΙΚΟ ΔΗΜΟΤΙΚΟ ΣΧΟΛΕΙΟ ΦΛΩΡΙΝΑΣ</t>
  </si>
  <si>
    <t>ΠΡΟΤΥΠΟ  ΓΥΜΝΑΣΙΟ ΖΩΣΙΜΑΙΑΣ ΣΧΟΛΗΣ ΙΩΑΝΝΙΝΩΝ</t>
  </si>
  <si>
    <t>1o   ΠΕΙΡΑΜΑΤΙΚΟ Δ.Σ. ΙΩΑΝΝΙΝΩΝ - Ζ.Π.Α. (ΕΝΤΑΓΜΕΝΟ ΣΤΟ ΠΑΝ/ΜΙΟ ΙΩΑΝΝΙΝΩΝ)</t>
  </si>
  <si>
    <t>2o   ΠΕΙΡΑΜΑΤΙΚΟ Δ.Σ. ΙΩΑΝΝΙΝΩΝ - Ζ.Π.Α. (ΕΝΤΑΓΜΕΝΟ ΣΤΟ ΠΑΝ/ΜΙΟ ΙΩΑΝΝΙΝΩΝ)</t>
  </si>
  <si>
    <t>2ο  ΠΡΟΤΥΠΟ ΓΥΜΝΑΣΙΟ ΘΕΣΣΑΛΟΝΙΚΗΣ</t>
  </si>
  <si>
    <t xml:space="preserve"> ΠΕΙΡΑΜΑΤΙΚΟ ΓΥΜΝΑΣΙΟ ΠΑΝΕΠΙΣΤΗΜΙΟΥ ΜΑΚΕΔΟΝΙΑΣ</t>
  </si>
  <si>
    <t xml:space="preserve">1o 12/θ ΠΕΙΡΑΜΑΤΙΚΟ Δ.Σ. ΘΕΣΣΑΛΟΝΙΚΗΣ (ΕΝΤΑΓΜΕΝΟ ΣΤΟ Α.Π.Θ.) </t>
  </si>
  <si>
    <t>3ο 12/θ  ΠΕΙΡΑΜΑΤΙΚΟ ΔΗΜΟΤΙΚΟ ΣΧΟΛΕΙΟ ΕΥΟΣΜΟΥ</t>
  </si>
  <si>
    <t>ΠΕΙΡΑΜΑΤΙΚΟ ΣΧΟΛΕΙΟ ΠΑΝΕΠΙΣΤΗΜΙΟΥ ΘΕΣΣΑΛΟΝΙΚΗΣ - Π.Σ.Π.Θ. (6/Θ ΔΗΜΟΤΙΚΟ)</t>
  </si>
  <si>
    <t xml:space="preserve"> ΠΕΙΡΑΜΑΤΙΚΟ ΔΗΜ. ΣΧ. ΣΕΡΡΩΝ "ΚΩΝΣΤΑΝΤΙΝΟΣ ΚΑΡΑΜΑΝΛΗΣ"</t>
  </si>
  <si>
    <t>1ο ΠΡΟΤΥΠΟ Γ.Ε.Λ. ΘΕΣ/ΝΙΚΗΣ "Μ. ΑΝΔΡΟΝΙΚΟΣ"</t>
  </si>
  <si>
    <t>2ο ΠΡΟΤΥΠΟ ΓΕΛ ΘΕΣΣΑΛΟΝΙΚΗΣ "ΛΕΥΚΟΣ ΠΥΡΓΟΣ"</t>
  </si>
  <si>
    <t xml:space="preserve"> ΠΕΙΡΑΜΑΤΙΚΟ Γ.Ε.Λ. ΠΑΝΕΠΙΣΤΗΜΙΟΥ ΜΑΚΕΔΟΝΙΑΣ</t>
  </si>
  <si>
    <t>2o 2/θ   ΟΛΟΗΜΕΡΟ ΠΕΙΡΑΜΑΤΙΚΟ ΝΗΠΙΑΓΩΓΕΙΟ ΕΝΤΑΓΜΕΝΟ ΣΤΟ Α.Π.Θ. (ΣΥΝΕΡΓΑΖΟΜΕΝΑ ΝΗΠΙΑΓΩΓΕΙΑ)</t>
  </si>
  <si>
    <t>3o 1/Θ  ΠΕΙΡΑΜΑΤΙΚΟ ΟΛΟΗΜΕΡΟ ΝΗΠΙΑΓΩΓΕΙΟ (ΕΝΤΑΓΜΕΝΟ ΣΤΟ Α.Π.Θ.)</t>
  </si>
  <si>
    <t>1/θ ΟΛΟΗΜΕΡΟ ΠΕΙΡΑΜΑΤΙΚΟ ΝΗΠΙΑΓΩΓΕΙΟ ΜΗ ΕΝΤΑΓΜΕΝΟ ΣΤΟ ΠΑΝ/ΜΙΟ ΘΕΣΣΑΛΟΝΙΚΗΣ (ΣΥΝΕΡΓΑΖΟΜΕΝΟ Π.Σ.Π.Θ.)</t>
  </si>
  <si>
    <t xml:space="preserve"> ΠΕΙΡΑΜΑΤΙΚΟ ΓΥΜΝΑΣΙΟ ΡΕΘΥΜΝΟΥ  ΠΑΝΕΠΙΣΤΗΜΙΟΥ ΚΡΗΤΗΣ</t>
  </si>
  <si>
    <t>ΠΡΟΤΥΠΟ ΓΕΛ ΗΡΑΚΛΕΙΟΥ ΚΡΗΤΗΣ</t>
  </si>
  <si>
    <t>(5ο) ΠΕΙΡΑΜΑΤΙΚΟ Γ.Ε.Λ. ΠΑΝΕΠΙΣΤΗΜΙΟΥ ΚΡΗΤΗΣ (ΡΕΘΥΜΝΟ)</t>
  </si>
  <si>
    <t>1o  ΠΕΙΡΑΜΑΤΙΚΟ Δ.Σ. ΠΟΛΕΩΣ ΡΟΔΟΥ</t>
  </si>
  <si>
    <t>ΕΙΔΙΚΟ  ΠΕΙΡΑΜΑΤΙΚΟ Δ.Σ. ΠΟΛΕΩΣ ΡΟΔΟΥ</t>
  </si>
  <si>
    <t>22510-22502</t>
  </si>
  <si>
    <t>22510-28704</t>
  </si>
  <si>
    <t>2610-333287</t>
  </si>
  <si>
    <t>2610-431950</t>
  </si>
  <si>
    <t>2610-992100</t>
  </si>
  <si>
    <t>2610-990430</t>
  </si>
  <si>
    <t>2610-333808</t>
  </si>
  <si>
    <t>2610-431509</t>
  </si>
  <si>
    <t>2610-992953</t>
  </si>
  <si>
    <t>23850-22992</t>
  </si>
  <si>
    <t>26510-43141</t>
  </si>
  <si>
    <t>26510-66326</t>
  </si>
  <si>
    <t>26510-25013</t>
  </si>
  <si>
    <t>2310-277809</t>
  </si>
  <si>
    <t>2310-939582</t>
  </si>
  <si>
    <t>2310-819943</t>
  </si>
  <si>
    <t>2310-587282</t>
  </si>
  <si>
    <t>2310-837917</t>
  </si>
  <si>
    <t>2310-703788</t>
  </si>
  <si>
    <t>2310-225697</t>
  </si>
  <si>
    <t>23210-50060</t>
  </si>
  <si>
    <t>2310-908776</t>
  </si>
  <si>
    <t>2310-854440</t>
  </si>
  <si>
    <t>2310-587149</t>
  </si>
  <si>
    <t>2310-346217</t>
  </si>
  <si>
    <t>2310-267433</t>
  </si>
  <si>
    <t>2810-260663</t>
  </si>
  <si>
    <t>28310-27230</t>
  </si>
  <si>
    <t>2810-261985</t>
  </si>
  <si>
    <t>28310-23425</t>
  </si>
  <si>
    <t>22410-24906</t>
  </si>
  <si>
    <t>22410-30985</t>
  </si>
  <si>
    <t>22410-36501</t>
  </si>
  <si>
    <t>ΕΥΤΥΧΙΑ ΚΟΝΤΗ</t>
  </si>
  <si>
    <t>Κουτσαντώνης Αλέξανδρος</t>
  </si>
  <si>
    <t>ΔΑΦΝΗ ΠΑΝΑΓΙΩΤΟΥ</t>
  </si>
  <si>
    <t>Σκαλοχωρίτου Γεωργία</t>
  </si>
  <si>
    <t>ΕΥΑΓΓΕΛΙΑ ΤΡΙΚΗΡΙΩΤΟΥ</t>
  </si>
  <si>
    <t>Καμπύλης Νικόλαος</t>
  </si>
  <si>
    <t>Σχοινάς Βασίλειος</t>
  </si>
  <si>
    <t>Αλεξόπουλος Χαράλαμπος</t>
  </si>
  <si>
    <t>Μανή Φωτεινή</t>
  </si>
  <si>
    <t>ΑΝΑΣΤΑΣΙΟΣ ΑΝΑΣΤΟΠΟΥΛΟΣ</t>
  </si>
  <si>
    <t>Τσελεπή Μαρία-Ροζίτα</t>
  </si>
  <si>
    <t>Σφαέλος Ιωάννης</t>
  </si>
  <si>
    <t>ΑΡΙΣΤΕΑ ΡΙΖΟΠΟΥΛΟΥ</t>
  </si>
  <si>
    <t>Σταματούκου Χρυσάνθη</t>
  </si>
  <si>
    <t>ΓΕΩΡΓΙΟΣ ΜΑΣΛΑΡΗΣ</t>
  </si>
  <si>
    <t>Σεχίδης Κωνσταντίνος</t>
  </si>
  <si>
    <t>ΓΛΥΚΕΡΙΑ ΕΥΑΓΓΕΛΟΥ</t>
  </si>
  <si>
    <t>ΑΝΑΣΤΑΣΙΑ ΤΖΗΚΑΛΑΓΙΑ</t>
  </si>
  <si>
    <t>ΚΩΝΣΤΑΝΤΟΥΛΑ ΚΑΙΝΟΥΡΓΙΩΤΗ -ΤΣΟΛΚΑ</t>
  </si>
  <si>
    <t>Σταύρου Καλλιόπη</t>
  </si>
  <si>
    <t>Ζάρρα Φλούδα Μαρία</t>
  </si>
  <si>
    <t>Κύρκου Βερενίκη</t>
  </si>
  <si>
    <t>Αγγέλης Δημήτριος</t>
  </si>
  <si>
    <t>ΛΑΜΠΡΙΝΗ ΧΑΣΙΩΤΗ</t>
  </si>
  <si>
    <t>ΝΙΚΗ ΠΟΤΑΜΙΤΟΥ</t>
  </si>
  <si>
    <t>ΓΕΩΡΓΙΟΥ ΣΤΑΜΑΤΙΑ</t>
  </si>
  <si>
    <t>ΑΠΟΣΤΟΛΟΣ ΖΑΧΑΡΟΣ</t>
  </si>
  <si>
    <t>ΕΛΕΝΗ ΧΑΤΖΗΔΗΜΗΤΡΙΟΥ</t>
  </si>
  <si>
    <t>ΓΕΩΡΓΙΑ ΚΟΥΡΑΚΟΥ</t>
  </si>
  <si>
    <t>ΗΡΑΚΛΗΣ ΚΑΡΑΓΙΑΝΝΗΣ</t>
  </si>
  <si>
    <t>ΓΕΩΡΓΙΟΣ ΧΑΤΖΗΚΥΡΙΑΚΟΣ</t>
  </si>
  <si>
    <t>ΑΝΑΣΤΑΣΙΑ ΤΣΙΟΥΝΤΟΥ</t>
  </si>
  <si>
    <t>ΓΕΡΑΚΗ ΑΚΡΙΒΟΥΛΑ</t>
  </si>
  <si>
    <t>ΒΑΣΣΑ ΠΑΡΑΣΚΕΥΑ</t>
  </si>
  <si>
    <t>ΜΑΡΙΑΝΝΑ ΑΠΟΣΤΟΛΟΥ</t>
  </si>
  <si>
    <t>ΜΑΡΙΑ ΜΑΥΡΟΜΑΤΗ</t>
  </si>
  <si>
    <t>ΠΑΝΑΓΙΩΤΗΣ ΠΟΖΙΔΗΣ</t>
  </si>
  <si>
    <t>ΚΩΝΝΟΣ ΑΡΑΒΑΝΗΣ</t>
  </si>
  <si>
    <t>ΠΗΝΕΛΟΠΗ ΠΕΖΑΡΟΥ</t>
  </si>
  <si>
    <t>ΑΛΕΞΑΝΔΡΟΣ ΤΑΜΟΥΤΣΙΔΗΣ</t>
  </si>
  <si>
    <t>Ρώσσιου Ελένη</t>
  </si>
  <si>
    <t>Αντικουλάνη Κυριακή</t>
  </si>
  <si>
    <t>Τογανίδης Τρύφων</t>
  </si>
  <si>
    <t>Μούζουρα Ελένη</t>
  </si>
  <si>
    <t>Γεράνη Χρυσάνθη</t>
  </si>
  <si>
    <t>Δρόσος Ευάγγελος</t>
  </si>
  <si>
    <t>Λάγουρη Μαρίνα</t>
  </si>
  <si>
    <t>Κυριαζίδης Σπυρίδων</t>
  </si>
  <si>
    <t>Κεραμιδάς Κωνσταντίνος</t>
  </si>
  <si>
    <t>Μπιτσάνη Αναστασία</t>
  </si>
  <si>
    <t>Κουρτίδου Σταυρούλα</t>
  </si>
  <si>
    <t>ΑΙΚΑΤΕΡΙΝΗ ΡΩΣΣΙΟΥ</t>
  </si>
  <si>
    <t>Χατζηγεωργιάδου Σοφία</t>
  </si>
  <si>
    <t>Καλανταρίδου Δέσποινα</t>
  </si>
  <si>
    <t>Μαστοροδήμου Σταυρούλα</t>
  </si>
  <si>
    <t>ΠΑΝΑΓΙΩΤΑ ΓΑΡΥΦΑΛΛΙΑ ΚΑΛΟΒΡΕΚΤΗ</t>
  </si>
  <si>
    <t>Πολυχρονάκη Μαρία</t>
  </si>
  <si>
    <t>Πολυζώης Γιώργος</t>
  </si>
  <si>
    <t>ΚΑΛΛΙΟΠΗ ΛΕΒΕΝΤΗ</t>
  </si>
  <si>
    <t>Πατραμάνη Μαρία</t>
  </si>
  <si>
    <t>Φωτεινάκης Γεώργιος</t>
  </si>
  <si>
    <t>ΕΜΜΑΝΟΥΗΛ ΤΣΑΚΟΓΙΑΝΝΗΣ</t>
  </si>
  <si>
    <t>ΑΠΟΣΤΟΛΟΣ ΠΟΝΤΙΚΑΣ</t>
  </si>
  <si>
    <t>ΜΑΡΙΑ ΤΣΑΛΙΚΙΔΟΥ</t>
  </si>
  <si>
    <t>Άθενας-Βασιλειάδης Ηλίας</t>
  </si>
  <si>
    <t>Μαντικού Σταματία</t>
  </si>
  <si>
    <t>Γιαννουσοπούλου Μαρία</t>
  </si>
  <si>
    <t>ΣΟΦΙΑ-ΖΩΗ ΣΚΟΥΡΓΙΑ</t>
  </si>
  <si>
    <t>ΕΛΕΝΗ ΣΠΥΡΟΠΟΥΛΟΥ</t>
  </si>
  <si>
    <t>ΜΑΡΙΑ ΝΙΚΗΤΟΠΟΥΛΟΥ</t>
  </si>
  <si>
    <t>ΙΩΑΝΝΗΣ ΧΡΙΣΤΟΠΟΥΛΟΣ</t>
  </si>
  <si>
    <t>ΙΩΑΝΝΗΣ ΚΑΤΣΑΝΟΣ</t>
  </si>
  <si>
    <t>ΕΥΣΤΑΘΙΑ ΚΑΡΑΝΙΚΟΛΑ</t>
  </si>
  <si>
    <t>ΜΑΡΙΑ ΜΑΤΘΑΙΟΥ</t>
  </si>
  <si>
    <t>ΠΕ 60 ΝΗΠΙΑΓΩΓΟΙ</t>
  </si>
  <si>
    <t>ΠΕ81 ΠΟΛΙΤΙΚΩΝ ΜΗΧΑΝΙΚΩΝ- ΑΡΧΙΤΕΚΤΟΝΩΝ, ΠΕ82 ΜΗΧΑΝΟΛΟΓΩΝ, ΠΕ83 ΗΛΕΚΤΡΟΛΟΓΩΝ, ΠΕ84 ΗΛΕΚΤΡΟΝΙΚΩΝ, ΠΕ85 ΧΗΜΙΚΩΝ ΜΗΧΑΝΙΚΩΝ (ΤΕΧΝΟΛΟΓΙΑ), ΠΕ88 ΓΕΩΠΟΝΩΝ</t>
  </si>
  <si>
    <t>ΠΕ61 ΝΗΠΙΑΓΩΓΟΙ Ε.Α.Ε.</t>
  </si>
  <si>
    <t>ΠΕ91 ΘΕΑΤΡΙΚΗ ΑΓΩΓΗ</t>
  </si>
  <si>
    <t>ΠΕ04.04 ή ΠΕ04.05 ΓΕΩΛΟΓΟΙ</t>
  </si>
  <si>
    <t>ΠΕ78 ΚΟΙΝΩΝΙΚΩΝ ΕΠΙΣΤΗΜΩΝ</t>
  </si>
  <si>
    <t>ΠΕ34 ΙΤΑΛΙΚΗΣ</t>
  </si>
  <si>
    <t>ΠΕΙΡΑΜΑΤΙΚΟ ΣΧΟΛΕΙΟ ΠΑΝΕΠΙΣΤΗΜΙΟΥ ΑΘΗΝΩΝ - Π.Σ.Π.Α. (ΓΥΜΝΑΣΙΟ / ΛΥΚΕΙΟ)</t>
  </si>
  <si>
    <t>ΠΕΙΡΑΜΑΤΙΚΟ ΣΧΟΛΕΙΟ ΠΑΝΕΠΙΣΤΗΜΙΟΥ ΘΕΣΣΑΛΟΝΙΚΗΣ - Π.Σ.Π.Θ. (ΓΥΜΝΑΣΙΟ / ΛΥΚΕΙΟ)</t>
  </si>
  <si>
    <t>ΓΥΜΝΑΣΙΟ/ΛΥΚΕΙΟ</t>
  </si>
  <si>
    <t>13ο ΠΕΙΡΑΜΑΤΙΚΟ ΝΗΠΙΑΓΩΓΕΙΟ ΞΑΝΘΗΣ</t>
  </si>
  <si>
    <t>17ο ΠΕΙΡΑΜΑΤΙΚΟ  ΔΗΜΟΤΙΚΟ ΣΧΟΛΕΙΟ ΞΑΝΘΗΣ</t>
  </si>
  <si>
    <t>1ο ΠΡΟΤΥΠΟ ΓΥΜΝΑΣΙΟ ΙΛΙΟΥ</t>
  </si>
  <si>
    <t>1ο ΠΕΙΡΑΜΑΤΙΚΟ ΔΗΜΟΤΙΚΟ ΣΧΟΛΕΙΟ ΧΑΛΑΝΔΡΙΟΥ</t>
  </si>
  <si>
    <t>3ο ΠΕΙΡΑΜΑΤΙΚΟ ΔΗΜΟΤΙΚΟ ΣΧΟΛΕΙΟ  ΝΕΑΣ ΙΩΝΙΑΣ</t>
  </si>
  <si>
    <t>3ο ΠΡΟΤΥΠΟ ΓΕΝΙΚΟ ΛΥΚΕΙΟ ΙΛΙΟΥ</t>
  </si>
  <si>
    <t>1ο ΠΕΙΡΑΜΑΤΙΚΟ ΝΗΠΙΑΓΩΓΕΙΟ ΛΥΚΟΒΡΥΣΗΣ</t>
  </si>
  <si>
    <t>1ο ΠΕΙΡΑΜΑΤΙΚΟ ΝΗΠΙΑΓΩΓΕΙΟ ΧΑΛΑΝΔΡΙΟΥ</t>
  </si>
  <si>
    <t>2ο ΠΕΙΡΑΜΑΤΙΚΟ  ΔΗΜΟΤΙΚΟ ΣΧΟΛΕΙΟ ΣΑΜΟΥ</t>
  </si>
  <si>
    <t>2ο ΠΕΙΡΑΜΑΤΙΚΟ ΝΗΠΙΑΓΩΓΕΙΟ ΣΑΜΟΥ</t>
  </si>
  <si>
    <t>1ο ΠΕΙΡΑΜΑΤΙΚΟ ΔΗΜΟΤΙΚΟ ΣΧΟΛΕΙΟ ΠΥΡΓΟΥ</t>
  </si>
  <si>
    <t>3ο ΠΕΙΡΑΜΑΤΙΚΟ ΝΗΠΙΑΓΩΓΕΙΟ ΠΥΡΓΟΥ</t>
  </si>
  <si>
    <t>10ο ΠΕΙΡΑΜΑΤΙΚΟ ΔΗΜΟΤΙΚΟ ΣΧΟΛΕΙΟ ΚΑΣΤΟΡΙΑΣ</t>
  </si>
  <si>
    <t>1ο ΠΡΟΤΥΠΟ ΓΕΝΙΚΟ ΛΥΚΕΙΟ ΚΑΣΤΟΡΙΑΣ</t>
  </si>
  <si>
    <t>9ο ΠΕΙΡΑΜΑΤΙΚΟ ΝΗΠΙΑΓΩΓΕΙΟ ΚΑΣΤΟΡΙΑΣ</t>
  </si>
  <si>
    <t>7ο ΠΕΙΡΑΜΑΤΙΚΟ  ΝΗΠΙΑΓΩΓΕΙΟ ΦΛΩΡΙΝΑΣ</t>
  </si>
  <si>
    <t>1ο ΠΡΟΤΥΠΟ ΓΥΜΝΑΣΙΟ ΠΡΕΒΕΖΑΣ</t>
  </si>
  <si>
    <t>33ο ΠΕΙΡΑΜΑΤΙΚΟ ΝΗΠΙΑΓΩΓΕΙΟ ΙΩΑΝΝΙΝΩΝ</t>
  </si>
  <si>
    <t>1ο ΠΕΙΡΑΜΑΤΙΚΟ ΓΥΜΝΑΣΙΟ ΚΑΡΔΙΤΣΑΣ</t>
  </si>
  <si>
    <t>1ο ΠΕΙΡΑΜΑΤΙΚΟ ΓΥΜΝΑΣΙΟ ΛΑΡΙΣΑΣ</t>
  </si>
  <si>
    <t>2ο ΠΡΟΤΥΠΟ ΓΥΜΝΑΣΙΟ ΒΟΛΟΥ</t>
  </si>
  <si>
    <t>1ο ΠΕΙΡΑΜΑΤΙΚΟ ΓΥΜΝΑΣΙΟ ΝΕΑΣ ΙΩΝΙΑΣ ΜΑΓΝΗΣΙΑΣ</t>
  </si>
  <si>
    <t>7ο ΠΕΙΡΑΜΑΤΙΚΟ ΓΥΜΝΑΣΙΟ ΤΡΙΚΑΛΩΝ</t>
  </si>
  <si>
    <t>1ο ΠΕΙΡΑΜΑΤΙΚΟ ΔΗΜΟΤΙΚΟ ΣΧΟΛΕΙΟ ΠΟΡΤΑΡΙΑΣ - Ν. ΤΣΟΠΟΤΟΣ</t>
  </si>
  <si>
    <t>1ο ΠΕΙΡΑΜΑΤΙΚΟ ΛΥΚΕΙΟ ΛΑΡΙΣΑΣ</t>
  </si>
  <si>
    <t>1ο ΠΕΙΡΑΜΑΤΙΚΟ ΓΕΝΙΚΟ ΛΥΚΕΙΟ ΝΕΑΣ ΙΩΝΙΑΣ ΜΑΓΝΗΣΙΑΣ</t>
  </si>
  <si>
    <t>4ο ΠΕΙΡΑΜΑΤΙΚΟ ΓΕΝΙΚΟ ΛΥΚΕΙΟ ΤΡΙΚΑΛΩΝ - ΑΛΕΞΑΝΔΡΟΣ ΠΑΠΑΔΙΑΜΑΝΤΗΣ</t>
  </si>
  <si>
    <t>2ο ΠΡΟΤΥΠΟ ΓΕΝΙΚΟ ΛΥΚΕΙΟ ΒΟΛΟΥ</t>
  </si>
  <si>
    <t>1ο ΠΕΙΡΑΜΑΤΙΚΟ ΓΕΝΙΚΟ ΛΥΚΕΙΟ ΚΑΡΔΙΤΣΑΣ</t>
  </si>
  <si>
    <t>1ο ΠΕΙΡΑΜΑΤΙΚΟ ΝΗΠΙΑΓΩΓΕΙΟ ΠΟΡΤΑΡΙΑΣ  "ΑΘΑΝΑΣΑΚΕΙΟ"</t>
  </si>
  <si>
    <t>4ο ΠΕΙΡΑΜΑΤΙΚΟ ΔΗΜΟΤΙΚΟ ΣΧΟΛΕΙΟ ΚΕΡΚΥΡΑΣ - "ΑΘΗΝΑΓΟΡΕΙΟ"</t>
  </si>
  <si>
    <t>14ο ΠΕΙΡΑΜΑΤΙΚΟ ΝΗΠΙΑΓΩΓΕΙΟ ΚΕΡΚΥΡΑΣ</t>
  </si>
  <si>
    <t>2ο ΠΕΙΡΑΜΑΤΙΚΟ ΓΕΝΙΚΟ ΛΥΚΕΙΟ ΛΕΥΚΑΔΑΣ - ΑΓΓΕΛΟΣ ΣΙΚΕΛΙΑΝΟΣ</t>
  </si>
  <si>
    <t>2ο ΠΕΙΡΑΜΑΤΙΚΟ ΓΥΜΝΑΣΙΟ ΚΙΛΚΙΣ</t>
  </si>
  <si>
    <t>2ο ΠΕΙΡΑΜΑΤΙΚΟ ΓΕΝΙΚΟ ΛΥΚΕΙΟ ΚΙΛΚΙΣ</t>
  </si>
  <si>
    <t>1ο ΠΕΙΡΑΜΑΤΙΚΟ Γυμνάσιο Χανίων</t>
  </si>
  <si>
    <t>8ο  ΠΕΙΡΑΜΑΤΙΚΟ ΔΗΜΟΤΙΚΟ  ΣΧΟΛΕΙΟ  ΗΡΑΚΛΕΙΟΥ</t>
  </si>
  <si>
    <t>66ο ΠΕΙΡΑΜΑΤΙΚΟ ΝΗΠΙΑΓΩΓΕΙΟ ΗΡΑΚΛΕΙΟΥ</t>
  </si>
  <si>
    <t>2ο ΠΕΙΡΑΜΑΤΙΚΟ ΓΥΜΝΑΣΙΟ ΡΟΔΟΥ</t>
  </si>
  <si>
    <t>1ο ΠΕΙΡΑΜΑΤΙΚΟ ΓΥΜΝΑΣΙΟ ΣΥΡΟΥ</t>
  </si>
  <si>
    <t>4ο ΠΕΙΡΑΜΑΤΙΚΟ ΔΗΜΟΤΙΚΟ ΣΧΟΛΕΙΟ ΕΡΜΟΥΠΟΛΗΣ ΣΥΡΟΥ</t>
  </si>
  <si>
    <t>6ο  ΠΕΙΡΑΜΑΤΙΚΟ ΝΗΠΙΑΓΩΓΕΙΟ ΕΡΜΟΥΠΟΛΗΣ ΣΥΡΟΥ</t>
  </si>
  <si>
    <t>2ο ΠΡΟΤΥΠΟ ΓΥΜΝΑΣΙΟ ΤΡΙΠΟΛΗΣ</t>
  </si>
  <si>
    <t>7ο ΠΕΙΡΑΜΑΤΙΚΟ ΓΥΜΝΑΣΙΟ ΚΑΛΑΜΑΤΑΣ</t>
  </si>
  <si>
    <t>10ο ΠΕΙΡΑΜΑΤΙΚΟ ΔΗΜΟΤΙΚΟ ΣΧΟΛΕΙΟ ΚΑΛΑΜΑΤΑΣ</t>
  </si>
  <si>
    <t>5ο ΠΡΟΤΥΠΟ ΓΥΜΝΑΣΙΟ ΧΑΛΚΙΔΑΣ ΕΥΒΟΙΑΣ</t>
  </si>
  <si>
    <t>16ο ΠΕΙΡΑΜΑΤΙΚΟ ΔΗΜΟΤΙΚΟ ΣΧΟΛΕΙΟ ΛΑΜΙΑΣ</t>
  </si>
  <si>
    <t>1ο ΠΡΟΤΥΠΟ ΓΕΝΙΚΟ ΛΥΚΕΙΟ ΧΑΛΚΙΔΑΣ ΕΥΒΟΙΑΣ</t>
  </si>
  <si>
    <t>1ο ΠΕΙΡΑΜΑΤΙΚΟ ΓΥΜΝΑΣΙΟ ΣΑΜΟΥ</t>
  </si>
  <si>
    <t>1ο ΠΕΙΡΑΜΑΤΙΚΟ ΓΥΜΝΑΣΙΟ ΧΑΝΙΩΝ</t>
  </si>
  <si>
    <t>Α/Α Σχολ.</t>
  </si>
  <si>
    <t>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</si>
</sst>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8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164" fontId="5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3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3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3"/>
        </right>
        <top style="thin">
          <color indexed="63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wrapTex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wrapTex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wrapText="1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wrapTex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3" displayName="Πίνακας3" ref="A1:I112" totalsRowCount="1" headerRowDxfId="21" dataDxfId="20" totalsRowDxfId="18" tableBorderDxfId="19">
  <autoFilter ref="A1:I111" xr:uid="{00000000-0009-0000-0100-000003000000}"/>
  <tableColumns count="9">
    <tableColumn id="1" xr3:uid="{00000000-0010-0000-0000-000001000000}" name="Α/Α Σχολ." dataDxfId="17" totalsRowDxfId="16"/>
    <tableColumn id="2" xr3:uid="{00000000-0010-0000-0000-000002000000}" name="ΠΕΡΙΦΕΡΕΙΑΚΗ Δ/ΝΣΗ ΕΚΠ/ΣΗΣ Π.Ε. ΚΑΙ Δ.Ε." dataDxfId="15" totalsRowDxfId="14"/>
    <tableColumn id="3" xr3:uid="{00000000-0010-0000-0000-000003000000}" name="Κωδικός Σχολείου" dataDxfId="13" totalsRowDxfId="12"/>
    <tableColumn id="4" xr3:uid="{00000000-0010-0000-0000-000004000000}" name="ΒΑΘΜΙΔΑ" dataDxfId="11" totalsRowDxfId="10"/>
    <tableColumn id="5" xr3:uid="{00000000-0010-0000-0000-000005000000}" name="ΟΝΟΜΑ ΣΧΟΛΕΙΟΥ" dataDxfId="9" totalsRowDxfId="8"/>
    <tableColumn id="6" xr3:uid="{00000000-0010-0000-0000-000006000000}" name="Τηλέφωνο σχολείου" dataDxfId="7" totalsRowDxfId="6"/>
    <tableColumn id="7" xr3:uid="{00000000-0010-0000-0000-000007000000}" name="Διευθυντής" dataDxfId="5" totalsRowDxfId="4"/>
    <tableColumn id="8" xr3:uid="{00000000-0010-0000-0000-000008000000}" name="ΠΕ 60 ΝΗΠΙΑΓΩΓΟΙ" totalsRowFunction="custom" dataDxfId="3" totalsRowDxfId="2">
      <totalsRowFormula>SUBTOTAL(109,H2:H111)</totalsRowFormula>
    </tableColumn>
    <tableColumn id="9" xr3:uid="{00000000-0010-0000-0000-000009000000}" name="ΠΕ61 ΝΗΠΙΑΓΩΓΟΙ Ε.Α.Ε." totalsRowFunction="custom" dataDxfId="1" totalsRowDxfId="0">
      <totalsRowFormula>SUBTOTAL(109,I2:I111)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5"/>
  <sheetViews>
    <sheetView tabSelected="1" zoomScale="80" zoomScaleNormal="80" workbookViewId="0">
      <pane ySplit="1" topLeftCell="A11" activePane="bottomLeft" state="frozen"/>
      <selection pane="bottomLeft" activeCell="G1" sqref="G1:G1048576"/>
    </sheetView>
  </sheetViews>
  <sheetFormatPr defaultColWidth="9.1796875" defaultRowHeight="13" x14ac:dyDescent="0.3"/>
  <cols>
    <col min="1" max="1" width="6.26953125" style="22" customWidth="1"/>
    <col min="2" max="2" width="11.7265625" style="22" customWidth="1"/>
    <col min="3" max="3" width="10" style="47" customWidth="1"/>
    <col min="4" max="4" width="13.1796875" style="47" customWidth="1"/>
    <col min="5" max="5" width="26" style="48" customWidth="1"/>
    <col min="6" max="6" width="4.1796875" style="56" hidden="1" customWidth="1"/>
    <col min="7" max="7" width="1.81640625" style="22" hidden="1" customWidth="1"/>
    <col min="8" max="9" width="3.7265625" style="22" customWidth="1"/>
    <col min="10" max="10" width="4.81640625" style="48" customWidth="1"/>
    <col min="11" max="12" width="3.7265625" style="48" customWidth="1"/>
    <col min="13" max="13" width="5.26953125" style="48" customWidth="1"/>
    <col min="14" max="14" width="3.54296875" style="48" customWidth="1"/>
    <col min="15" max="26" width="3.7265625" style="48" customWidth="1"/>
    <col min="27" max="27" width="10.7265625" style="48" customWidth="1"/>
    <col min="28" max="29" width="3.7265625" style="48" customWidth="1"/>
    <col min="30" max="30" width="3.7265625" style="57" customWidth="1"/>
    <col min="31" max="16384" width="9.1796875" style="22"/>
  </cols>
  <sheetData>
    <row r="1" spans="1:30" s="10" customFormat="1" ht="210.75" customHeight="1" x14ac:dyDescent="0.3">
      <c r="A1" s="1" t="s">
        <v>336</v>
      </c>
      <c r="B1" s="2" t="s">
        <v>1</v>
      </c>
      <c r="C1" s="70" t="s">
        <v>2</v>
      </c>
      <c r="D1" s="71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337</v>
      </c>
      <c r="AB1" s="7" t="s">
        <v>22</v>
      </c>
      <c r="AC1" s="8" t="s">
        <v>279</v>
      </c>
      <c r="AD1" s="9" t="s">
        <v>281</v>
      </c>
    </row>
    <row r="2" spans="1:30" s="10" customFormat="1" ht="42.75" customHeight="1" x14ac:dyDescent="0.3">
      <c r="A2" s="11">
        <v>1</v>
      </c>
      <c r="B2" s="67" t="s">
        <v>116</v>
      </c>
      <c r="C2" s="74">
        <v>1101000</v>
      </c>
      <c r="D2" s="58" t="s">
        <v>111</v>
      </c>
      <c r="E2" s="58" t="s">
        <v>117</v>
      </c>
      <c r="F2" s="61">
        <v>2551053366</v>
      </c>
      <c r="G2" s="62" t="s">
        <v>120</v>
      </c>
      <c r="H2" s="62"/>
      <c r="I2" s="62"/>
      <c r="J2" s="17"/>
      <c r="K2" s="17"/>
      <c r="L2" s="17">
        <v>1</v>
      </c>
      <c r="M2" s="17">
        <v>4</v>
      </c>
      <c r="N2" s="17">
        <v>1</v>
      </c>
      <c r="O2" s="17">
        <v>1</v>
      </c>
      <c r="P2" s="17"/>
      <c r="Q2" s="17">
        <v>1</v>
      </c>
      <c r="R2" s="17"/>
      <c r="S2" s="17"/>
      <c r="T2" s="17">
        <v>1</v>
      </c>
      <c r="U2" s="17"/>
      <c r="V2" s="17"/>
      <c r="W2" s="17"/>
      <c r="X2" s="17">
        <v>1</v>
      </c>
      <c r="Y2" s="17"/>
      <c r="Z2" s="17"/>
      <c r="AA2" s="17">
        <v>1</v>
      </c>
      <c r="AB2" s="17">
        <v>1</v>
      </c>
      <c r="AC2" s="18"/>
      <c r="AD2" s="19"/>
    </row>
    <row r="3" spans="1:30" s="10" customFormat="1" ht="39.75" customHeight="1" x14ac:dyDescent="0.3">
      <c r="A3" s="11">
        <v>2</v>
      </c>
      <c r="B3" s="67" t="s">
        <v>116</v>
      </c>
      <c r="C3" s="74">
        <v>9110248</v>
      </c>
      <c r="D3" s="58" t="s">
        <v>112</v>
      </c>
      <c r="E3" s="58" t="s">
        <v>118</v>
      </c>
      <c r="F3" s="20" t="s">
        <v>119</v>
      </c>
      <c r="G3" s="21" t="s">
        <v>121</v>
      </c>
      <c r="H3" s="21"/>
      <c r="I3" s="21"/>
      <c r="J3" s="17">
        <v>10</v>
      </c>
      <c r="K3" s="17">
        <v>1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>
        <v>1</v>
      </c>
      <c r="X3" s="17"/>
      <c r="Y3" s="17"/>
      <c r="Z3" s="17"/>
      <c r="AA3" s="17"/>
      <c r="AB3" s="17"/>
      <c r="AC3" s="18"/>
      <c r="AD3" s="19"/>
    </row>
    <row r="4" spans="1:30" s="10" customFormat="1" ht="39" customHeight="1" x14ac:dyDescent="0.3">
      <c r="A4" s="11">
        <v>3</v>
      </c>
      <c r="B4" s="67" t="s">
        <v>116</v>
      </c>
      <c r="C4" s="74">
        <v>9370271</v>
      </c>
      <c r="D4" s="58" t="s">
        <v>112</v>
      </c>
      <c r="E4" s="58" t="s">
        <v>287</v>
      </c>
      <c r="F4" s="61">
        <v>2541066110</v>
      </c>
      <c r="G4" s="62" t="s">
        <v>122</v>
      </c>
      <c r="H4" s="62"/>
      <c r="I4" s="62"/>
      <c r="J4" s="17">
        <v>9</v>
      </c>
      <c r="K4" s="17">
        <v>1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>
        <v>1</v>
      </c>
      <c r="X4" s="17">
        <v>1</v>
      </c>
      <c r="Y4" s="17"/>
      <c r="Z4" s="17"/>
      <c r="AA4" s="17"/>
      <c r="AB4" s="17"/>
      <c r="AC4" s="18"/>
      <c r="AD4" s="19"/>
    </row>
    <row r="5" spans="1:30" s="10" customFormat="1" ht="42" customHeight="1" x14ac:dyDescent="0.3">
      <c r="A5" s="11">
        <v>4</v>
      </c>
      <c r="B5" s="67" t="s">
        <v>116</v>
      </c>
      <c r="C5" s="74">
        <v>9370255</v>
      </c>
      <c r="D5" s="58" t="s">
        <v>114</v>
      </c>
      <c r="E5" s="58" t="s">
        <v>286</v>
      </c>
      <c r="F5" s="61">
        <v>2541020666</v>
      </c>
      <c r="G5" s="62" t="s">
        <v>123</v>
      </c>
      <c r="H5" s="62">
        <v>4</v>
      </c>
      <c r="I5" s="62">
        <v>1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  <c r="AD5" s="19"/>
    </row>
    <row r="6" spans="1:30" s="10" customFormat="1" ht="25" customHeight="1" x14ac:dyDescent="0.3">
      <c r="A6" s="11">
        <v>5</v>
      </c>
      <c r="B6" s="67" t="s">
        <v>4</v>
      </c>
      <c r="C6" s="74">
        <v>501530</v>
      </c>
      <c r="D6" s="58" t="s">
        <v>111</v>
      </c>
      <c r="E6" s="58" t="s">
        <v>288</v>
      </c>
      <c r="F6" s="61">
        <v>2102626698</v>
      </c>
      <c r="G6" s="62" t="s">
        <v>82</v>
      </c>
      <c r="H6" s="62"/>
      <c r="I6" s="62"/>
      <c r="J6" s="17"/>
      <c r="K6" s="17"/>
      <c r="L6" s="17">
        <v>1</v>
      </c>
      <c r="M6" s="17">
        <v>2</v>
      </c>
      <c r="N6" s="17">
        <v>2</v>
      </c>
      <c r="O6" s="17">
        <v>1</v>
      </c>
      <c r="P6" s="17">
        <v>1</v>
      </c>
      <c r="Q6" s="17"/>
      <c r="R6" s="17"/>
      <c r="S6" s="17"/>
      <c r="T6" s="17">
        <v>1</v>
      </c>
      <c r="U6" s="17">
        <v>1</v>
      </c>
      <c r="V6" s="17"/>
      <c r="W6" s="17">
        <v>1</v>
      </c>
      <c r="X6" s="17"/>
      <c r="Y6" s="17">
        <v>1</v>
      </c>
      <c r="Z6" s="17"/>
      <c r="AA6" s="17">
        <v>1</v>
      </c>
      <c r="AB6" s="17">
        <v>1</v>
      </c>
      <c r="AC6" s="18"/>
      <c r="AD6" s="19"/>
    </row>
    <row r="7" spans="1:30" s="10" customFormat="1" ht="25" customHeight="1" x14ac:dyDescent="0.3">
      <c r="A7" s="11">
        <v>7</v>
      </c>
      <c r="B7" s="67" t="s">
        <v>4</v>
      </c>
      <c r="C7" s="74">
        <v>501002</v>
      </c>
      <c r="D7" s="58" t="s">
        <v>111</v>
      </c>
      <c r="E7" s="58" t="s">
        <v>39</v>
      </c>
      <c r="F7" s="20" t="s">
        <v>61</v>
      </c>
      <c r="G7" s="21" t="s">
        <v>84</v>
      </c>
      <c r="H7" s="21"/>
      <c r="I7" s="21"/>
      <c r="J7" s="17"/>
      <c r="K7" s="17"/>
      <c r="L7" s="17"/>
      <c r="M7" s="17"/>
      <c r="N7" s="17"/>
      <c r="O7" s="17"/>
      <c r="P7" s="17">
        <v>1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9"/>
    </row>
    <row r="8" spans="1:30" s="10" customFormat="1" ht="25" customHeight="1" x14ac:dyDescent="0.3">
      <c r="A8" s="11">
        <v>8</v>
      </c>
      <c r="B8" s="67" t="s">
        <v>4</v>
      </c>
      <c r="C8" s="74">
        <v>501003</v>
      </c>
      <c r="D8" s="58" t="s">
        <v>111</v>
      </c>
      <c r="E8" s="58" t="s">
        <v>40</v>
      </c>
      <c r="F8" s="20" t="s">
        <v>62</v>
      </c>
      <c r="G8" s="21" t="s">
        <v>85</v>
      </c>
      <c r="H8" s="21"/>
      <c r="I8" s="21"/>
      <c r="J8" s="17"/>
      <c r="K8" s="17"/>
      <c r="L8" s="17"/>
      <c r="M8" s="17">
        <v>2</v>
      </c>
      <c r="N8" s="17"/>
      <c r="O8" s="17"/>
      <c r="P8" s="17"/>
      <c r="Q8" s="17"/>
      <c r="R8" s="17"/>
      <c r="S8" s="17">
        <v>1</v>
      </c>
      <c r="T8" s="17"/>
      <c r="U8" s="17">
        <v>1</v>
      </c>
      <c r="V8" s="17"/>
      <c r="W8" s="17"/>
      <c r="X8" s="17">
        <v>1</v>
      </c>
      <c r="Y8" s="17"/>
      <c r="Z8" s="17"/>
      <c r="AA8" s="17">
        <v>1</v>
      </c>
      <c r="AB8" s="17"/>
      <c r="AC8" s="18"/>
      <c r="AD8" s="19"/>
    </row>
    <row r="9" spans="1:30" s="10" customFormat="1" ht="26.25" customHeight="1" x14ac:dyDescent="0.3">
      <c r="A9" s="11">
        <v>9</v>
      </c>
      <c r="B9" s="67" t="s">
        <v>4</v>
      </c>
      <c r="C9" s="74">
        <v>501004</v>
      </c>
      <c r="D9" s="58" t="s">
        <v>111</v>
      </c>
      <c r="E9" s="58" t="s">
        <v>41</v>
      </c>
      <c r="F9" s="20" t="s">
        <v>63</v>
      </c>
      <c r="G9" s="21" t="s">
        <v>86</v>
      </c>
      <c r="H9" s="21"/>
      <c r="I9" s="21"/>
      <c r="J9" s="17"/>
      <c r="K9" s="17"/>
      <c r="L9" s="17"/>
      <c r="M9" s="17"/>
      <c r="N9" s="17">
        <v>2</v>
      </c>
      <c r="O9" s="17"/>
      <c r="P9" s="17"/>
      <c r="Q9" s="17">
        <v>1</v>
      </c>
      <c r="R9" s="17"/>
      <c r="S9" s="17">
        <v>1</v>
      </c>
      <c r="T9" s="17"/>
      <c r="U9" s="17"/>
      <c r="V9" s="17"/>
      <c r="W9" s="17"/>
      <c r="X9" s="17">
        <v>1</v>
      </c>
      <c r="Y9" s="17">
        <v>1</v>
      </c>
      <c r="Z9" s="17"/>
      <c r="AA9" s="17"/>
      <c r="AB9" s="17"/>
      <c r="AC9" s="18"/>
      <c r="AD9" s="19"/>
    </row>
    <row r="10" spans="1:30" s="10" customFormat="1" ht="25" customHeight="1" x14ac:dyDescent="0.3">
      <c r="A10" s="11">
        <v>10</v>
      </c>
      <c r="B10" s="67" t="s">
        <v>4</v>
      </c>
      <c r="C10" s="74">
        <v>501005</v>
      </c>
      <c r="D10" s="58" t="s">
        <v>111</v>
      </c>
      <c r="E10" s="58" t="s">
        <v>42</v>
      </c>
      <c r="F10" s="20" t="s">
        <v>64</v>
      </c>
      <c r="G10" s="21" t="s">
        <v>87</v>
      </c>
      <c r="H10" s="21"/>
      <c r="I10" s="21"/>
      <c r="J10" s="17"/>
      <c r="K10" s="17"/>
      <c r="L10" s="17"/>
      <c r="M10" s="17">
        <v>1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19"/>
    </row>
    <row r="11" spans="1:30" s="10" customFormat="1" ht="25" customHeight="1" x14ac:dyDescent="0.3">
      <c r="A11" s="11">
        <v>11</v>
      </c>
      <c r="B11" s="67" t="s">
        <v>4</v>
      </c>
      <c r="C11" s="74">
        <v>501040</v>
      </c>
      <c r="D11" s="58" t="s">
        <v>111</v>
      </c>
      <c r="E11" s="58" t="s">
        <v>17</v>
      </c>
      <c r="F11" s="20" t="s">
        <v>65</v>
      </c>
      <c r="G11" s="21" t="s">
        <v>88</v>
      </c>
      <c r="H11" s="21"/>
      <c r="I11" s="21"/>
      <c r="J11" s="17"/>
      <c r="K11" s="17"/>
      <c r="L11" s="17"/>
      <c r="M11" s="17">
        <v>2</v>
      </c>
      <c r="N11" s="17">
        <v>1</v>
      </c>
      <c r="O11" s="17">
        <v>1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  <c r="AD11" s="19"/>
    </row>
    <row r="12" spans="1:30" s="10" customFormat="1" ht="25" customHeight="1" x14ac:dyDescent="0.3">
      <c r="A12" s="11">
        <v>12</v>
      </c>
      <c r="B12" s="67" t="s">
        <v>4</v>
      </c>
      <c r="C12" s="74">
        <v>501130</v>
      </c>
      <c r="D12" s="58" t="s">
        <v>111</v>
      </c>
      <c r="E12" s="58" t="s">
        <v>15</v>
      </c>
      <c r="F12" s="20" t="s">
        <v>66</v>
      </c>
      <c r="G12" s="21" t="s">
        <v>89</v>
      </c>
      <c r="H12" s="21"/>
      <c r="I12" s="21"/>
      <c r="J12" s="17"/>
      <c r="K12" s="17"/>
      <c r="L12" s="17"/>
      <c r="M12" s="17"/>
      <c r="N12" s="17"/>
      <c r="O12" s="17">
        <v>1</v>
      </c>
      <c r="P12" s="17"/>
      <c r="Q12" s="17"/>
      <c r="R12" s="17"/>
      <c r="S12" s="17">
        <v>1</v>
      </c>
      <c r="T12" s="17"/>
      <c r="U12" s="17"/>
      <c r="V12" s="17"/>
      <c r="W12" s="17">
        <v>1</v>
      </c>
      <c r="X12" s="17"/>
      <c r="Y12" s="17"/>
      <c r="Z12" s="17"/>
      <c r="AA12" s="17">
        <v>1</v>
      </c>
      <c r="AB12" s="17"/>
      <c r="AC12" s="18"/>
      <c r="AD12" s="19"/>
    </row>
    <row r="13" spans="1:30" s="10" customFormat="1" ht="25" customHeight="1" x14ac:dyDescent="0.3">
      <c r="A13" s="11">
        <v>13</v>
      </c>
      <c r="B13" s="67" t="s">
        <v>4</v>
      </c>
      <c r="C13" s="74">
        <v>501904</v>
      </c>
      <c r="D13" s="58" t="s">
        <v>111</v>
      </c>
      <c r="E13" s="58" t="s">
        <v>43</v>
      </c>
      <c r="F13" s="20" t="s">
        <v>67</v>
      </c>
      <c r="G13" s="21" t="s">
        <v>90</v>
      </c>
      <c r="H13" s="21"/>
      <c r="I13" s="21"/>
      <c r="J13" s="17"/>
      <c r="K13" s="17"/>
      <c r="L13" s="17">
        <v>1</v>
      </c>
      <c r="M13" s="17">
        <v>1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19"/>
    </row>
    <row r="14" spans="1:30" s="10" customFormat="1" ht="25" customHeight="1" x14ac:dyDescent="0.3">
      <c r="A14" s="11">
        <v>14</v>
      </c>
      <c r="B14" s="67" t="s">
        <v>4</v>
      </c>
      <c r="C14" s="74">
        <v>501905</v>
      </c>
      <c r="D14" s="58" t="s">
        <v>111</v>
      </c>
      <c r="E14" s="58" t="s">
        <v>44</v>
      </c>
      <c r="F14" s="20" t="s">
        <v>68</v>
      </c>
      <c r="G14" s="21" t="s">
        <v>91</v>
      </c>
      <c r="H14" s="21"/>
      <c r="I14" s="21"/>
      <c r="J14" s="17"/>
      <c r="K14" s="17"/>
      <c r="L14" s="17">
        <v>1</v>
      </c>
      <c r="M14" s="17">
        <v>1</v>
      </c>
      <c r="N14" s="17">
        <v>1</v>
      </c>
      <c r="O14" s="17">
        <v>1</v>
      </c>
      <c r="P14" s="17"/>
      <c r="Q14" s="17">
        <v>1</v>
      </c>
      <c r="R14" s="17"/>
      <c r="S14" s="17"/>
      <c r="T14" s="17"/>
      <c r="U14" s="17">
        <v>1</v>
      </c>
      <c r="V14" s="17"/>
      <c r="W14" s="17"/>
      <c r="X14" s="17">
        <v>1</v>
      </c>
      <c r="Y14" s="17"/>
      <c r="Z14" s="17"/>
      <c r="AA14" s="17"/>
      <c r="AB14" s="17"/>
      <c r="AC14" s="18"/>
      <c r="AD14" s="19"/>
    </row>
    <row r="15" spans="1:30" s="10" customFormat="1" ht="25" customHeight="1" x14ac:dyDescent="0.3">
      <c r="A15" s="11">
        <v>15</v>
      </c>
      <c r="B15" s="67" t="s">
        <v>4</v>
      </c>
      <c r="C15" s="74">
        <v>9050069</v>
      </c>
      <c r="D15" s="58" t="s">
        <v>112</v>
      </c>
      <c r="E15" s="58" t="s">
        <v>289</v>
      </c>
      <c r="F15" s="61">
        <v>2106812916</v>
      </c>
      <c r="G15" s="62" t="s">
        <v>92</v>
      </c>
      <c r="H15" s="62"/>
      <c r="I15" s="62"/>
      <c r="J15" s="17">
        <v>10</v>
      </c>
      <c r="K15" s="17"/>
      <c r="L15" s="17"/>
      <c r="M15" s="17"/>
      <c r="N15" s="17"/>
      <c r="O15" s="17"/>
      <c r="P15" s="17"/>
      <c r="Q15" s="17"/>
      <c r="R15" s="17"/>
      <c r="S15" s="17"/>
      <c r="T15" s="17">
        <v>2</v>
      </c>
      <c r="U15" s="17"/>
      <c r="V15" s="17"/>
      <c r="W15" s="17">
        <v>1</v>
      </c>
      <c r="X15" s="17">
        <v>1</v>
      </c>
      <c r="Y15" s="17"/>
      <c r="Z15" s="17"/>
      <c r="AA15" s="17"/>
      <c r="AB15" s="17">
        <v>1</v>
      </c>
      <c r="AC15" s="18">
        <v>1</v>
      </c>
      <c r="AD15" s="19"/>
    </row>
    <row r="16" spans="1:30" s="10" customFormat="1" ht="39" customHeight="1" x14ac:dyDescent="0.3">
      <c r="A16" s="11">
        <v>16</v>
      </c>
      <c r="B16" s="67" t="s">
        <v>4</v>
      </c>
      <c r="C16" s="74">
        <v>9050020</v>
      </c>
      <c r="D16" s="58" t="s">
        <v>112</v>
      </c>
      <c r="E16" s="58" t="s">
        <v>45</v>
      </c>
      <c r="F16" s="20" t="s">
        <v>69</v>
      </c>
      <c r="G16" s="21" t="s">
        <v>93</v>
      </c>
      <c r="H16" s="21"/>
      <c r="I16" s="21"/>
      <c r="J16" s="17">
        <v>7</v>
      </c>
      <c r="K16" s="17">
        <v>1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>
        <v>1</v>
      </c>
      <c r="X16" s="17"/>
      <c r="Y16" s="17"/>
      <c r="Z16" s="17"/>
      <c r="AA16" s="17"/>
      <c r="AB16" s="17">
        <v>1</v>
      </c>
      <c r="AC16" s="18"/>
      <c r="AD16" s="19"/>
    </row>
    <row r="17" spans="1:30" s="10" customFormat="1" ht="53.25" customHeight="1" x14ac:dyDescent="0.3">
      <c r="A17" s="11">
        <v>17</v>
      </c>
      <c r="B17" s="67" t="s">
        <v>4</v>
      </c>
      <c r="C17" s="74">
        <v>9050021</v>
      </c>
      <c r="D17" s="58" t="s">
        <v>112</v>
      </c>
      <c r="E17" s="58" t="s">
        <v>46</v>
      </c>
      <c r="F17" s="20" t="s">
        <v>70</v>
      </c>
      <c r="G17" s="21" t="s">
        <v>94</v>
      </c>
      <c r="H17" s="21"/>
      <c r="I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8"/>
      <c r="AD17" s="19"/>
    </row>
    <row r="18" spans="1:30" s="10" customFormat="1" ht="54" customHeight="1" x14ac:dyDescent="0.3">
      <c r="A18" s="11">
        <v>18</v>
      </c>
      <c r="B18" s="67" t="s">
        <v>4</v>
      </c>
      <c r="C18" s="74">
        <v>9050659</v>
      </c>
      <c r="D18" s="58" t="s">
        <v>112</v>
      </c>
      <c r="E18" s="58" t="s">
        <v>47</v>
      </c>
      <c r="F18" s="20" t="s">
        <v>71</v>
      </c>
      <c r="G18" s="21" t="s">
        <v>95</v>
      </c>
      <c r="H18" s="21"/>
      <c r="I18" s="21"/>
      <c r="J18" s="17">
        <v>5</v>
      </c>
      <c r="K18" s="17"/>
      <c r="L18" s="17"/>
      <c r="M18" s="17"/>
      <c r="N18" s="17"/>
      <c r="O18" s="17"/>
      <c r="P18" s="17"/>
      <c r="Q18" s="17"/>
      <c r="R18" s="17"/>
      <c r="S18" s="17"/>
      <c r="T18" s="17">
        <v>1</v>
      </c>
      <c r="U18" s="17"/>
      <c r="V18" s="17"/>
      <c r="W18" s="17"/>
      <c r="X18" s="17"/>
      <c r="Y18" s="17"/>
      <c r="Z18" s="17"/>
      <c r="AA18" s="17"/>
      <c r="AB18" s="17"/>
      <c r="AC18" s="18"/>
      <c r="AD18" s="19"/>
    </row>
    <row r="19" spans="1:30" s="10" customFormat="1" ht="54.75" customHeight="1" x14ac:dyDescent="0.3">
      <c r="A19" s="11">
        <v>19</v>
      </c>
      <c r="B19" s="67" t="s">
        <v>4</v>
      </c>
      <c r="C19" s="74">
        <v>9050923</v>
      </c>
      <c r="D19" s="58" t="s">
        <v>112</v>
      </c>
      <c r="E19" s="58" t="s">
        <v>48</v>
      </c>
      <c r="F19" s="20" t="s">
        <v>72</v>
      </c>
      <c r="G19" s="21" t="s">
        <v>96</v>
      </c>
      <c r="H19" s="21"/>
      <c r="I19" s="21"/>
      <c r="J19" s="17">
        <v>1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9"/>
    </row>
    <row r="20" spans="1:30" s="10" customFormat="1" ht="38.25" customHeight="1" x14ac:dyDescent="0.3">
      <c r="A20" s="11">
        <v>20</v>
      </c>
      <c r="B20" s="67" t="s">
        <v>4</v>
      </c>
      <c r="C20" s="74">
        <v>9520037</v>
      </c>
      <c r="D20" s="58" t="s">
        <v>112</v>
      </c>
      <c r="E20" s="58" t="s">
        <v>49</v>
      </c>
      <c r="F20" s="20" t="s">
        <v>73</v>
      </c>
      <c r="G20" s="21" t="s">
        <v>97</v>
      </c>
      <c r="H20" s="21"/>
      <c r="I20" s="21"/>
      <c r="J20" s="17">
        <v>3</v>
      </c>
      <c r="K20" s="17"/>
      <c r="L20" s="17"/>
      <c r="M20" s="17"/>
      <c r="N20" s="17"/>
      <c r="O20" s="17"/>
      <c r="P20" s="17"/>
      <c r="Q20" s="17"/>
      <c r="R20" s="17"/>
      <c r="S20" s="17">
        <v>1</v>
      </c>
      <c r="T20" s="17"/>
      <c r="U20" s="17"/>
      <c r="V20" s="17"/>
      <c r="W20" s="17"/>
      <c r="X20" s="17"/>
      <c r="Y20" s="17">
        <v>1</v>
      </c>
      <c r="Z20" s="17"/>
      <c r="AA20" s="17"/>
      <c r="AB20" s="17"/>
      <c r="AC20" s="18">
        <v>1</v>
      </c>
      <c r="AD20" s="19"/>
    </row>
    <row r="21" spans="1:30" s="10" customFormat="1" ht="25" customHeight="1" x14ac:dyDescent="0.3">
      <c r="A21" s="11">
        <v>21</v>
      </c>
      <c r="B21" s="67" t="s">
        <v>4</v>
      </c>
      <c r="C21" s="74">
        <v>9520271</v>
      </c>
      <c r="D21" s="58" t="s">
        <v>112</v>
      </c>
      <c r="E21" s="58" t="s">
        <v>50</v>
      </c>
      <c r="F21" s="20" t="s">
        <v>73</v>
      </c>
      <c r="G21" s="21" t="s">
        <v>98</v>
      </c>
      <c r="H21" s="21"/>
      <c r="I21" s="21"/>
      <c r="J21" s="17">
        <v>1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19"/>
    </row>
    <row r="22" spans="1:30" s="10" customFormat="1" ht="25" customHeight="1" x14ac:dyDescent="0.3">
      <c r="A22" s="11">
        <v>22</v>
      </c>
      <c r="B22" s="67" t="s">
        <v>4</v>
      </c>
      <c r="C22" s="74">
        <v>9520272</v>
      </c>
      <c r="D22" s="58" t="s">
        <v>112</v>
      </c>
      <c r="E22" s="58" t="s">
        <v>51</v>
      </c>
      <c r="F22" s="20" t="s">
        <v>73</v>
      </c>
      <c r="G22" s="21" t="s">
        <v>99</v>
      </c>
      <c r="H22" s="21"/>
      <c r="I22" s="2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8"/>
      <c r="AD22" s="19"/>
    </row>
    <row r="23" spans="1:30" s="10" customFormat="1" ht="25" customHeight="1" x14ac:dyDescent="0.3">
      <c r="A23" s="11">
        <v>23</v>
      </c>
      <c r="B23" s="67" t="s">
        <v>4</v>
      </c>
      <c r="C23" s="74" t="s">
        <v>52</v>
      </c>
      <c r="D23" s="58" t="s">
        <v>112</v>
      </c>
      <c r="E23" s="58" t="s">
        <v>290</v>
      </c>
      <c r="F23" s="61"/>
      <c r="G23" s="62"/>
      <c r="H23" s="62"/>
      <c r="I23" s="62"/>
      <c r="J23" s="17">
        <v>9</v>
      </c>
      <c r="K23" s="17">
        <v>1</v>
      </c>
      <c r="L23" s="17"/>
      <c r="M23" s="17"/>
      <c r="N23" s="17"/>
      <c r="O23" s="17"/>
      <c r="P23" s="17"/>
      <c r="Q23" s="17"/>
      <c r="R23" s="17"/>
      <c r="S23" s="17"/>
      <c r="T23" s="17">
        <v>1</v>
      </c>
      <c r="U23" s="17"/>
      <c r="V23" s="17"/>
      <c r="W23" s="17">
        <v>1</v>
      </c>
      <c r="X23" s="17">
        <v>1</v>
      </c>
      <c r="Y23" s="17">
        <v>1</v>
      </c>
      <c r="Z23" s="17"/>
      <c r="AA23" s="17"/>
      <c r="AB23" s="17">
        <v>1</v>
      </c>
      <c r="AC23" s="18"/>
      <c r="AD23" s="19"/>
    </row>
    <row r="24" spans="1:30" s="10" customFormat="1" ht="41.25" customHeight="1" x14ac:dyDescent="0.3">
      <c r="A24" s="11">
        <v>24</v>
      </c>
      <c r="B24" s="67" t="s">
        <v>4</v>
      </c>
      <c r="C24" s="74">
        <v>501001</v>
      </c>
      <c r="D24" s="58" t="s">
        <v>285</v>
      </c>
      <c r="E24" s="58" t="s">
        <v>283</v>
      </c>
      <c r="F24" s="20" t="s">
        <v>60</v>
      </c>
      <c r="G24" s="21" t="s">
        <v>83</v>
      </c>
      <c r="H24" s="21"/>
      <c r="I24" s="21"/>
      <c r="J24" s="17"/>
      <c r="K24" s="17"/>
      <c r="L24" s="17"/>
      <c r="M24" s="17"/>
      <c r="N24" s="17">
        <v>1</v>
      </c>
      <c r="O24" s="17">
        <v>1</v>
      </c>
      <c r="P24" s="17"/>
      <c r="Q24" s="17">
        <v>1</v>
      </c>
      <c r="R24" s="17"/>
      <c r="S24" s="17"/>
      <c r="T24" s="17"/>
      <c r="U24" s="17"/>
      <c r="V24" s="17"/>
      <c r="W24" s="17"/>
      <c r="X24" s="17"/>
      <c r="Y24" s="17"/>
      <c r="Z24" s="17"/>
      <c r="AA24" s="17">
        <v>1</v>
      </c>
      <c r="AB24" s="17">
        <v>1</v>
      </c>
      <c r="AC24" s="18"/>
      <c r="AD24" s="19"/>
    </row>
    <row r="25" spans="1:30" s="10" customFormat="1" ht="25" customHeight="1" x14ac:dyDescent="0.3">
      <c r="A25" s="11">
        <v>25</v>
      </c>
      <c r="B25" s="67" t="s">
        <v>4</v>
      </c>
      <c r="C25" s="74">
        <v>551002</v>
      </c>
      <c r="D25" s="58" t="s">
        <v>113</v>
      </c>
      <c r="E25" s="58" t="s">
        <v>53</v>
      </c>
      <c r="F25" s="20" t="s">
        <v>74</v>
      </c>
      <c r="G25" s="21" t="s">
        <v>100</v>
      </c>
      <c r="H25" s="21"/>
      <c r="I25" s="21"/>
      <c r="J25" s="17"/>
      <c r="K25" s="17"/>
      <c r="L25" s="17">
        <v>1</v>
      </c>
      <c r="M25" s="17">
        <v>2</v>
      </c>
      <c r="N25" s="17"/>
      <c r="O25" s="17">
        <v>1</v>
      </c>
      <c r="P25" s="17"/>
      <c r="Q25" s="17">
        <v>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8"/>
      <c r="AD25" s="19"/>
    </row>
    <row r="26" spans="1:30" s="10" customFormat="1" ht="25" customHeight="1" x14ac:dyDescent="0.3">
      <c r="A26" s="11">
        <v>26</v>
      </c>
      <c r="B26" s="67" t="s">
        <v>4</v>
      </c>
      <c r="C26" s="74">
        <v>551003</v>
      </c>
      <c r="D26" s="58" t="s">
        <v>113</v>
      </c>
      <c r="E26" s="58" t="s">
        <v>54</v>
      </c>
      <c r="F26" s="20" t="s">
        <v>75</v>
      </c>
      <c r="G26" s="21" t="s">
        <v>101</v>
      </c>
      <c r="H26" s="21"/>
      <c r="I26" s="21"/>
      <c r="J26" s="17"/>
      <c r="K26" s="17"/>
      <c r="L26" s="17">
        <v>1</v>
      </c>
      <c r="M26" s="17">
        <v>1</v>
      </c>
      <c r="N26" s="17"/>
      <c r="O26" s="17">
        <v>1</v>
      </c>
      <c r="P26" s="17"/>
      <c r="Q26" s="17">
        <v>1</v>
      </c>
      <c r="R26" s="17"/>
      <c r="S26" s="17"/>
      <c r="T26" s="17"/>
      <c r="U26" s="17"/>
      <c r="V26" s="17"/>
      <c r="W26" s="17"/>
      <c r="X26" s="17">
        <v>1</v>
      </c>
      <c r="Y26" s="17"/>
      <c r="Z26" s="17"/>
      <c r="AA26" s="17"/>
      <c r="AB26" s="17"/>
      <c r="AC26" s="18"/>
      <c r="AD26" s="19"/>
    </row>
    <row r="27" spans="1:30" s="10" customFormat="1" ht="25" customHeight="1" x14ac:dyDescent="0.3">
      <c r="A27" s="11">
        <v>27</v>
      </c>
      <c r="B27" s="67" t="s">
        <v>4</v>
      </c>
      <c r="C27" s="74">
        <v>551004</v>
      </c>
      <c r="D27" s="58" t="s">
        <v>113</v>
      </c>
      <c r="E27" s="58" t="s">
        <v>55</v>
      </c>
      <c r="F27" s="20" t="s">
        <v>76</v>
      </c>
      <c r="G27" s="21" t="s">
        <v>102</v>
      </c>
      <c r="H27" s="21"/>
      <c r="I27" s="21"/>
      <c r="J27" s="17"/>
      <c r="K27" s="17"/>
      <c r="L27" s="17">
        <v>1</v>
      </c>
      <c r="M27" s="17">
        <v>2</v>
      </c>
      <c r="N27" s="17">
        <v>1</v>
      </c>
      <c r="O27" s="17"/>
      <c r="P27" s="17"/>
      <c r="Q27" s="17">
        <v>1</v>
      </c>
      <c r="R27" s="17"/>
      <c r="S27" s="17"/>
      <c r="T27" s="17"/>
      <c r="U27" s="17"/>
      <c r="V27" s="17"/>
      <c r="W27" s="17"/>
      <c r="X27" s="17"/>
      <c r="Y27" s="17"/>
      <c r="Z27" s="17">
        <v>1</v>
      </c>
      <c r="AA27" s="17"/>
      <c r="AB27" s="17"/>
      <c r="AC27" s="18"/>
      <c r="AD27" s="19"/>
    </row>
    <row r="28" spans="1:30" ht="25" customHeight="1" x14ac:dyDescent="0.3">
      <c r="A28" s="11">
        <v>28</v>
      </c>
      <c r="B28" s="67" t="s">
        <v>4</v>
      </c>
      <c r="C28" s="74">
        <v>551010</v>
      </c>
      <c r="D28" s="58" t="s">
        <v>113</v>
      </c>
      <c r="E28" s="58" t="s">
        <v>56</v>
      </c>
      <c r="F28" s="20" t="s">
        <v>77</v>
      </c>
      <c r="G28" s="21" t="s">
        <v>103</v>
      </c>
      <c r="H28" s="21"/>
      <c r="I28" s="21"/>
      <c r="J28" s="17"/>
      <c r="K28" s="17"/>
      <c r="L28" s="17">
        <v>1</v>
      </c>
      <c r="M28" s="17">
        <v>1</v>
      </c>
      <c r="N28" s="17">
        <v>1</v>
      </c>
      <c r="O28" s="17"/>
      <c r="P28" s="17"/>
      <c r="Q28" s="17">
        <v>2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>
        <v>1</v>
      </c>
      <c r="AC28" s="18"/>
      <c r="AD28" s="19"/>
    </row>
    <row r="29" spans="1:30" ht="25" customHeight="1" x14ac:dyDescent="0.3">
      <c r="A29" s="11">
        <v>29</v>
      </c>
      <c r="B29" s="67" t="s">
        <v>4</v>
      </c>
      <c r="C29" s="74">
        <v>551015</v>
      </c>
      <c r="D29" s="58" t="s">
        <v>113</v>
      </c>
      <c r="E29" s="58" t="s">
        <v>57</v>
      </c>
      <c r="F29" s="20" t="s">
        <v>78</v>
      </c>
      <c r="G29" s="21" t="s">
        <v>104</v>
      </c>
      <c r="H29" s="21"/>
      <c r="I29" s="21"/>
      <c r="J29" s="17"/>
      <c r="K29" s="17"/>
      <c r="L29" s="17">
        <v>1</v>
      </c>
      <c r="M29" s="17">
        <v>2</v>
      </c>
      <c r="N29" s="17">
        <v>1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>
        <v>1</v>
      </c>
      <c r="AC29" s="18"/>
      <c r="AD29" s="19"/>
    </row>
    <row r="30" spans="1:30" ht="25" customHeight="1" x14ac:dyDescent="0.3">
      <c r="A30" s="11">
        <v>30</v>
      </c>
      <c r="B30" s="67" t="s">
        <v>4</v>
      </c>
      <c r="C30" s="74">
        <v>551040</v>
      </c>
      <c r="D30" s="58" t="s">
        <v>113</v>
      </c>
      <c r="E30" s="58" t="s">
        <v>58</v>
      </c>
      <c r="F30" s="20" t="s">
        <v>79</v>
      </c>
      <c r="G30" s="21" t="s">
        <v>105</v>
      </c>
      <c r="H30" s="21"/>
      <c r="I30" s="21"/>
      <c r="J30" s="17"/>
      <c r="K30" s="17"/>
      <c r="L30" s="17"/>
      <c r="M30" s="17"/>
      <c r="N30" s="17">
        <v>3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19"/>
    </row>
    <row r="31" spans="1:30" ht="25" customHeight="1" x14ac:dyDescent="0.3">
      <c r="A31" s="11">
        <v>31</v>
      </c>
      <c r="B31" s="67" t="s">
        <v>4</v>
      </c>
      <c r="C31" s="74">
        <v>551062</v>
      </c>
      <c r="D31" s="58" t="s">
        <v>113</v>
      </c>
      <c r="E31" s="58" t="s">
        <v>291</v>
      </c>
      <c r="F31" s="61">
        <v>2105762111</v>
      </c>
      <c r="G31" s="62" t="s">
        <v>106</v>
      </c>
      <c r="H31" s="62"/>
      <c r="I31" s="62"/>
      <c r="J31" s="17"/>
      <c r="K31" s="17"/>
      <c r="L31" s="17">
        <v>1</v>
      </c>
      <c r="M31" s="17">
        <v>6</v>
      </c>
      <c r="N31" s="17">
        <v>3</v>
      </c>
      <c r="O31" s="17">
        <v>1</v>
      </c>
      <c r="P31" s="17">
        <v>1</v>
      </c>
      <c r="Q31" s="17">
        <v>1</v>
      </c>
      <c r="R31" s="17"/>
      <c r="S31" s="17"/>
      <c r="T31" s="17"/>
      <c r="U31" s="17"/>
      <c r="V31" s="17"/>
      <c r="W31" s="17"/>
      <c r="X31" s="17">
        <v>1</v>
      </c>
      <c r="Y31" s="17"/>
      <c r="Z31" s="17">
        <v>1</v>
      </c>
      <c r="AA31" s="17"/>
      <c r="AB31" s="17"/>
      <c r="AC31" s="18"/>
      <c r="AD31" s="19"/>
    </row>
    <row r="32" spans="1:30" ht="25" customHeight="1" x14ac:dyDescent="0.3">
      <c r="A32" s="11">
        <v>32</v>
      </c>
      <c r="B32" s="67" t="s">
        <v>4</v>
      </c>
      <c r="C32" s="74" t="s">
        <v>18</v>
      </c>
      <c r="D32" s="58" t="s">
        <v>113</v>
      </c>
      <c r="E32" s="58" t="s">
        <v>37</v>
      </c>
      <c r="F32" s="20" t="s">
        <v>80</v>
      </c>
      <c r="G32" s="21" t="s">
        <v>107</v>
      </c>
      <c r="H32" s="21"/>
      <c r="I32" s="21"/>
      <c r="J32" s="17"/>
      <c r="K32" s="17"/>
      <c r="L32" s="17"/>
      <c r="M32" s="17">
        <v>2</v>
      </c>
      <c r="N32" s="17"/>
      <c r="O32" s="17"/>
      <c r="P32" s="17"/>
      <c r="Q32" s="17">
        <v>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1</v>
      </c>
      <c r="AC32" s="18"/>
      <c r="AD32" s="19"/>
    </row>
    <row r="33" spans="1:30" ht="25" customHeight="1" x14ac:dyDescent="0.3">
      <c r="A33" s="11">
        <v>33</v>
      </c>
      <c r="B33" s="67" t="s">
        <v>4</v>
      </c>
      <c r="C33" s="74">
        <v>551905</v>
      </c>
      <c r="D33" s="58" t="s">
        <v>113</v>
      </c>
      <c r="E33" s="58" t="s">
        <v>59</v>
      </c>
      <c r="F33" s="20" t="s">
        <v>81</v>
      </c>
      <c r="G33" s="21" t="s">
        <v>108</v>
      </c>
      <c r="H33" s="21"/>
      <c r="I33" s="21"/>
      <c r="J33" s="17"/>
      <c r="K33" s="17"/>
      <c r="L33" s="17"/>
      <c r="M33" s="17">
        <v>2</v>
      </c>
      <c r="N33" s="17"/>
      <c r="O33" s="17"/>
      <c r="P33" s="17">
        <v>1</v>
      </c>
      <c r="Q33" s="17">
        <v>1</v>
      </c>
      <c r="R33" s="17"/>
      <c r="S33" s="17">
        <v>1</v>
      </c>
      <c r="T33" s="17"/>
      <c r="U33" s="17"/>
      <c r="V33" s="17"/>
      <c r="W33" s="17"/>
      <c r="X33" s="17">
        <v>1</v>
      </c>
      <c r="Y33" s="17"/>
      <c r="Z33" s="17"/>
      <c r="AA33" s="17"/>
      <c r="AB33" s="17"/>
      <c r="AC33" s="18"/>
      <c r="AD33" s="19"/>
    </row>
    <row r="34" spans="1:30" ht="25" customHeight="1" x14ac:dyDescent="0.3">
      <c r="A34" s="11">
        <v>34</v>
      </c>
      <c r="B34" s="67" t="s">
        <v>4</v>
      </c>
      <c r="C34" s="74">
        <v>9050475</v>
      </c>
      <c r="D34" s="58" t="s">
        <v>114</v>
      </c>
      <c r="E34" s="58" t="s">
        <v>292</v>
      </c>
      <c r="F34" s="61">
        <v>2102827944</v>
      </c>
      <c r="G34" s="62" t="s">
        <v>109</v>
      </c>
      <c r="H34" s="63">
        <v>3</v>
      </c>
      <c r="I34" s="62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8"/>
      <c r="AD34" s="19"/>
    </row>
    <row r="35" spans="1:30" ht="25" customHeight="1" x14ac:dyDescent="0.3">
      <c r="A35" s="11">
        <v>35</v>
      </c>
      <c r="B35" s="67" t="s">
        <v>4</v>
      </c>
      <c r="C35" s="74">
        <v>9050714</v>
      </c>
      <c r="D35" s="58" t="s">
        <v>114</v>
      </c>
      <c r="E35" s="58" t="s">
        <v>293</v>
      </c>
      <c r="F35" s="61">
        <v>2106814311</v>
      </c>
      <c r="G35" s="62" t="s">
        <v>110</v>
      </c>
      <c r="H35" s="62">
        <v>6</v>
      </c>
      <c r="I35" s="62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8"/>
      <c r="AD35" s="19"/>
    </row>
    <row r="36" spans="1:30" ht="25" customHeight="1" x14ac:dyDescent="0.3">
      <c r="A36" s="11">
        <v>36</v>
      </c>
      <c r="B36" s="67" t="s">
        <v>5</v>
      </c>
      <c r="C36" s="74">
        <v>4301010</v>
      </c>
      <c r="D36" s="58" t="s">
        <v>111</v>
      </c>
      <c r="E36" s="58" t="s">
        <v>334</v>
      </c>
      <c r="F36" s="61">
        <v>2273027766</v>
      </c>
      <c r="G36" s="62" t="s">
        <v>202</v>
      </c>
      <c r="H36" s="62"/>
      <c r="I36" s="62"/>
      <c r="J36" s="17"/>
      <c r="K36" s="17"/>
      <c r="L36" s="17">
        <v>1</v>
      </c>
      <c r="M36" s="17">
        <v>4</v>
      </c>
      <c r="N36" s="17">
        <v>1</v>
      </c>
      <c r="O36" s="17"/>
      <c r="P36" s="17"/>
      <c r="Q36" s="17">
        <v>1</v>
      </c>
      <c r="R36" s="17"/>
      <c r="S36" s="17">
        <v>1</v>
      </c>
      <c r="T36" s="17">
        <v>1</v>
      </c>
      <c r="U36" s="17"/>
      <c r="V36" s="17"/>
      <c r="W36" s="17"/>
      <c r="X36" s="17">
        <v>1</v>
      </c>
      <c r="Y36" s="17"/>
      <c r="Z36" s="17">
        <v>1</v>
      </c>
      <c r="AA36" s="17"/>
      <c r="AB36" s="17">
        <v>1</v>
      </c>
      <c r="AC36" s="18"/>
      <c r="AD36" s="19"/>
    </row>
    <row r="37" spans="1:30" ht="25" customHeight="1" x14ac:dyDescent="0.3">
      <c r="A37" s="11">
        <v>37</v>
      </c>
      <c r="B37" s="67" t="s">
        <v>5</v>
      </c>
      <c r="C37" s="74" t="s">
        <v>128</v>
      </c>
      <c r="D37" s="58" t="s">
        <v>111</v>
      </c>
      <c r="E37" s="58" t="s">
        <v>139</v>
      </c>
      <c r="F37" s="20" t="s">
        <v>169</v>
      </c>
      <c r="G37" s="21" t="s">
        <v>203</v>
      </c>
      <c r="H37" s="21"/>
      <c r="I37" s="21"/>
      <c r="J37" s="17"/>
      <c r="K37" s="17"/>
      <c r="L37" s="17">
        <v>1</v>
      </c>
      <c r="M37" s="17">
        <v>2</v>
      </c>
      <c r="N37" s="17"/>
      <c r="O37" s="17"/>
      <c r="P37" s="17"/>
      <c r="Q37" s="17"/>
      <c r="R37" s="17"/>
      <c r="S37" s="17">
        <v>1</v>
      </c>
      <c r="T37" s="17"/>
      <c r="U37" s="17">
        <v>1</v>
      </c>
      <c r="V37" s="17"/>
      <c r="W37" s="17">
        <v>1</v>
      </c>
      <c r="X37" s="17"/>
      <c r="Y37" s="17"/>
      <c r="Z37" s="17"/>
      <c r="AA37" s="17"/>
      <c r="AB37" s="17"/>
      <c r="AC37" s="18"/>
      <c r="AD37" s="19"/>
    </row>
    <row r="38" spans="1:30" ht="25" customHeight="1" x14ac:dyDescent="0.3">
      <c r="A38" s="11">
        <v>38</v>
      </c>
      <c r="B38" s="67" t="s">
        <v>5</v>
      </c>
      <c r="C38" s="74">
        <v>9430044</v>
      </c>
      <c r="D38" s="58" t="s">
        <v>112</v>
      </c>
      <c r="E38" s="58" t="s">
        <v>294</v>
      </c>
      <c r="F38" s="61">
        <v>2273080910</v>
      </c>
      <c r="G38" s="62" t="s">
        <v>204</v>
      </c>
      <c r="H38" s="62"/>
      <c r="I38" s="62"/>
      <c r="J38" s="17">
        <v>10</v>
      </c>
      <c r="K38" s="17">
        <v>2</v>
      </c>
      <c r="L38" s="17"/>
      <c r="M38" s="17"/>
      <c r="N38" s="17"/>
      <c r="O38" s="17"/>
      <c r="P38" s="17"/>
      <c r="Q38" s="17"/>
      <c r="R38" s="17"/>
      <c r="S38" s="17"/>
      <c r="T38" s="17">
        <v>2</v>
      </c>
      <c r="U38" s="17"/>
      <c r="V38" s="17"/>
      <c r="W38" s="17">
        <v>1</v>
      </c>
      <c r="X38" s="17">
        <v>2</v>
      </c>
      <c r="Y38" s="17">
        <v>1</v>
      </c>
      <c r="Z38" s="17"/>
      <c r="AA38" s="17"/>
      <c r="AB38" s="17">
        <v>1</v>
      </c>
      <c r="AC38" s="18"/>
      <c r="AD38" s="19"/>
    </row>
    <row r="39" spans="1:30" ht="25" customHeight="1" x14ac:dyDescent="0.3">
      <c r="A39" s="11">
        <v>39</v>
      </c>
      <c r="B39" s="67" t="s">
        <v>5</v>
      </c>
      <c r="C39" s="74">
        <v>3351010</v>
      </c>
      <c r="D39" s="58" t="s">
        <v>113</v>
      </c>
      <c r="E39" s="58" t="s">
        <v>140</v>
      </c>
      <c r="F39" s="20" t="s">
        <v>170</v>
      </c>
      <c r="G39" s="21" t="s">
        <v>205</v>
      </c>
      <c r="H39" s="21"/>
      <c r="I39" s="21"/>
      <c r="J39" s="17"/>
      <c r="K39" s="17"/>
      <c r="L39" s="17"/>
      <c r="M39" s="17">
        <v>3</v>
      </c>
      <c r="N39" s="17">
        <v>1</v>
      </c>
      <c r="O39" s="17">
        <v>1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>
        <v>1</v>
      </c>
      <c r="AA39" s="17"/>
      <c r="AB39" s="17"/>
      <c r="AC39" s="18"/>
      <c r="AD39" s="19"/>
    </row>
    <row r="40" spans="1:30" ht="25" customHeight="1" x14ac:dyDescent="0.3">
      <c r="A40" s="11">
        <v>40</v>
      </c>
      <c r="B40" s="67" t="s">
        <v>5</v>
      </c>
      <c r="C40" s="74">
        <v>9430099</v>
      </c>
      <c r="D40" s="58" t="s">
        <v>114</v>
      </c>
      <c r="E40" s="58" t="s">
        <v>295</v>
      </c>
      <c r="F40" s="61">
        <v>2273027197</v>
      </c>
      <c r="G40" s="62" t="s">
        <v>206</v>
      </c>
      <c r="H40" s="62">
        <v>4</v>
      </c>
      <c r="I40" s="6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8"/>
      <c r="AD40" s="19"/>
    </row>
    <row r="41" spans="1:30" ht="25" customHeight="1" x14ac:dyDescent="0.3">
      <c r="A41" s="11">
        <v>41</v>
      </c>
      <c r="B41" s="67" t="s">
        <v>6</v>
      </c>
      <c r="C41" s="74">
        <v>601001</v>
      </c>
      <c r="D41" s="58" t="s">
        <v>111</v>
      </c>
      <c r="E41" s="58" t="s">
        <v>141</v>
      </c>
      <c r="F41" s="20" t="s">
        <v>171</v>
      </c>
      <c r="G41" s="21" t="s">
        <v>207</v>
      </c>
      <c r="H41" s="21"/>
      <c r="I41" s="21"/>
      <c r="J41" s="17"/>
      <c r="K41" s="17"/>
      <c r="L41" s="17"/>
      <c r="M41" s="17">
        <v>2</v>
      </c>
      <c r="N41" s="17"/>
      <c r="O41" s="17"/>
      <c r="P41" s="17"/>
      <c r="Q41" s="24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8"/>
      <c r="AD41" s="19"/>
    </row>
    <row r="42" spans="1:30" ht="25" customHeight="1" x14ac:dyDescent="0.3">
      <c r="A42" s="11">
        <v>42</v>
      </c>
      <c r="B42" s="67" t="s">
        <v>6</v>
      </c>
      <c r="C42" s="74">
        <v>601002</v>
      </c>
      <c r="D42" s="58" t="s">
        <v>111</v>
      </c>
      <c r="E42" s="58" t="s">
        <v>142</v>
      </c>
      <c r="F42" s="20" t="s">
        <v>172</v>
      </c>
      <c r="G42" s="21" t="s">
        <v>208</v>
      </c>
      <c r="H42" s="21"/>
      <c r="I42" s="21"/>
      <c r="J42" s="17"/>
      <c r="K42" s="17"/>
      <c r="L42" s="17"/>
      <c r="M42" s="17">
        <v>2</v>
      </c>
      <c r="N42" s="17"/>
      <c r="O42" s="17"/>
      <c r="P42" s="17"/>
      <c r="Q42" s="17"/>
      <c r="R42" s="17"/>
      <c r="S42" s="17"/>
      <c r="T42" s="17"/>
      <c r="U42" s="17"/>
      <c r="V42" s="17"/>
      <c r="W42" s="17">
        <v>1</v>
      </c>
      <c r="X42" s="17"/>
      <c r="Y42" s="17"/>
      <c r="Z42" s="17"/>
      <c r="AA42" s="17">
        <v>1</v>
      </c>
      <c r="AB42" s="17"/>
      <c r="AC42" s="18"/>
      <c r="AD42" s="19"/>
    </row>
    <row r="43" spans="1:30" ht="44.5" customHeight="1" x14ac:dyDescent="0.3">
      <c r="A43" s="11">
        <v>43</v>
      </c>
      <c r="B43" s="67" t="s">
        <v>6</v>
      </c>
      <c r="C43" s="74" t="s">
        <v>129</v>
      </c>
      <c r="D43" s="58" t="s">
        <v>112</v>
      </c>
      <c r="E43" s="58" t="s">
        <v>143</v>
      </c>
      <c r="F43" s="20" t="s">
        <v>173</v>
      </c>
      <c r="G43" s="21" t="s">
        <v>209</v>
      </c>
      <c r="H43" s="21"/>
      <c r="I43" s="21"/>
      <c r="J43" s="17">
        <v>2</v>
      </c>
      <c r="K43" s="17"/>
      <c r="L43" s="17"/>
      <c r="M43" s="17"/>
      <c r="N43" s="17"/>
      <c r="O43" s="17"/>
      <c r="P43" s="17"/>
      <c r="Q43" s="17"/>
      <c r="R43" s="17"/>
      <c r="S43" s="17"/>
      <c r="T43" s="17">
        <v>1</v>
      </c>
      <c r="U43" s="17"/>
      <c r="V43" s="17"/>
      <c r="W43" s="17">
        <v>1</v>
      </c>
      <c r="X43" s="17"/>
      <c r="Y43" s="17"/>
      <c r="Z43" s="17"/>
      <c r="AA43" s="17"/>
      <c r="AB43" s="17"/>
      <c r="AC43" s="18"/>
      <c r="AD43" s="19"/>
    </row>
    <row r="44" spans="1:30" ht="50.25" customHeight="1" x14ac:dyDescent="0.3">
      <c r="A44" s="11">
        <v>44</v>
      </c>
      <c r="B44" s="67" t="s">
        <v>6</v>
      </c>
      <c r="C44" s="74">
        <v>9060479</v>
      </c>
      <c r="D44" s="58" t="s">
        <v>112</v>
      </c>
      <c r="E44" s="58" t="s">
        <v>144</v>
      </c>
      <c r="F44" s="20" t="s">
        <v>174</v>
      </c>
      <c r="G44" s="21" t="s">
        <v>210</v>
      </c>
      <c r="H44" s="21"/>
      <c r="I44" s="21"/>
      <c r="J44" s="17">
        <v>1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8"/>
      <c r="AD44" s="19"/>
    </row>
    <row r="45" spans="1:30" ht="25" customHeight="1" x14ac:dyDescent="0.3">
      <c r="A45" s="11">
        <v>45</v>
      </c>
      <c r="B45" s="67" t="s">
        <v>6</v>
      </c>
      <c r="C45" s="74">
        <v>9150261</v>
      </c>
      <c r="D45" s="58" t="s">
        <v>112</v>
      </c>
      <c r="E45" s="58" t="s">
        <v>296</v>
      </c>
      <c r="F45" s="61">
        <v>2621033223</v>
      </c>
      <c r="G45" s="62" t="s">
        <v>211</v>
      </c>
      <c r="H45" s="62"/>
      <c r="I45" s="62"/>
      <c r="J45" s="17">
        <v>10</v>
      </c>
      <c r="K45" s="17"/>
      <c r="L45" s="17"/>
      <c r="M45" s="17"/>
      <c r="N45" s="17"/>
      <c r="O45" s="17"/>
      <c r="P45" s="17"/>
      <c r="Q45" s="17"/>
      <c r="R45" s="17"/>
      <c r="S45" s="17"/>
      <c r="T45" s="17">
        <v>1</v>
      </c>
      <c r="U45" s="17"/>
      <c r="V45" s="17"/>
      <c r="W45" s="17">
        <v>1</v>
      </c>
      <c r="X45" s="17">
        <v>1</v>
      </c>
      <c r="Y45" s="17"/>
      <c r="Z45" s="17"/>
      <c r="AA45" s="17"/>
      <c r="AB45" s="17">
        <v>1</v>
      </c>
      <c r="AC45" s="18">
        <v>1</v>
      </c>
      <c r="AD45" s="19"/>
    </row>
    <row r="46" spans="1:30" ht="25" customHeight="1" x14ac:dyDescent="0.3">
      <c r="A46" s="11">
        <v>46</v>
      </c>
      <c r="B46" s="67" t="s">
        <v>6</v>
      </c>
      <c r="C46" s="74">
        <v>651001</v>
      </c>
      <c r="D46" s="58" t="s">
        <v>113</v>
      </c>
      <c r="E46" s="58" t="s">
        <v>145</v>
      </c>
      <c r="F46" s="20" t="s">
        <v>175</v>
      </c>
      <c r="G46" s="21" t="s">
        <v>212</v>
      </c>
      <c r="H46" s="21"/>
      <c r="I46" s="21"/>
      <c r="J46" s="17"/>
      <c r="K46" s="17"/>
      <c r="L46" s="17"/>
      <c r="M46" s="17">
        <v>1</v>
      </c>
      <c r="N46" s="17">
        <v>1</v>
      </c>
      <c r="O46" s="17"/>
      <c r="P46" s="17">
        <v>1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8"/>
      <c r="AD46" s="19"/>
    </row>
    <row r="47" spans="1:30" ht="43.5" customHeight="1" x14ac:dyDescent="0.3">
      <c r="A47" s="11">
        <v>47</v>
      </c>
      <c r="B47" s="67" t="s">
        <v>6</v>
      </c>
      <c r="C47" s="74" t="s">
        <v>130</v>
      </c>
      <c r="D47" s="58" t="s">
        <v>113</v>
      </c>
      <c r="E47" s="58" t="s">
        <v>146</v>
      </c>
      <c r="F47" s="20" t="s">
        <v>176</v>
      </c>
      <c r="G47" s="21" t="s">
        <v>213</v>
      </c>
      <c r="H47" s="21"/>
      <c r="I47" s="21"/>
      <c r="J47" s="17"/>
      <c r="K47" s="17"/>
      <c r="L47" s="17"/>
      <c r="M47" s="17">
        <v>3</v>
      </c>
      <c r="N47" s="17"/>
      <c r="O47" s="17"/>
      <c r="P47" s="17">
        <v>1</v>
      </c>
      <c r="Q47" s="17"/>
      <c r="R47" s="17"/>
      <c r="S47" s="17"/>
      <c r="T47" s="17"/>
      <c r="U47" s="17"/>
      <c r="V47" s="17"/>
      <c r="W47" s="17"/>
      <c r="X47" s="17">
        <v>1</v>
      </c>
      <c r="Y47" s="17"/>
      <c r="Z47" s="17"/>
      <c r="AA47" s="17"/>
      <c r="AB47" s="17"/>
      <c r="AC47" s="18"/>
      <c r="AD47" s="19"/>
    </row>
    <row r="48" spans="1:30" ht="25" customHeight="1" x14ac:dyDescent="0.3">
      <c r="A48" s="11">
        <v>48</v>
      </c>
      <c r="B48" s="67" t="s">
        <v>6</v>
      </c>
      <c r="C48" s="74">
        <v>9150263</v>
      </c>
      <c r="D48" s="58" t="s">
        <v>114</v>
      </c>
      <c r="E48" s="58" t="s">
        <v>297</v>
      </c>
      <c r="F48" s="61">
        <v>2621029531</v>
      </c>
      <c r="G48" s="62" t="s">
        <v>214</v>
      </c>
      <c r="H48" s="62">
        <v>3</v>
      </c>
      <c r="I48" s="62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  <c r="AD48" s="19"/>
    </row>
    <row r="49" spans="1:30" ht="55.5" customHeight="1" x14ac:dyDescent="0.3">
      <c r="A49" s="11">
        <v>49</v>
      </c>
      <c r="B49" s="67" t="s">
        <v>6</v>
      </c>
      <c r="C49" s="74">
        <v>9060552</v>
      </c>
      <c r="D49" s="58" t="s">
        <v>114</v>
      </c>
      <c r="E49" s="58" t="s">
        <v>147</v>
      </c>
      <c r="F49" s="20" t="s">
        <v>177</v>
      </c>
      <c r="G49" s="21" t="s">
        <v>215</v>
      </c>
      <c r="H49" s="21">
        <v>1</v>
      </c>
      <c r="I49" s="21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8"/>
      <c r="AD49" s="19"/>
    </row>
    <row r="50" spans="1:30" ht="25" customHeight="1" x14ac:dyDescent="0.3">
      <c r="A50" s="11">
        <v>50</v>
      </c>
      <c r="B50" s="68" t="s">
        <v>7</v>
      </c>
      <c r="C50" s="75">
        <v>9521704</v>
      </c>
      <c r="D50" s="17" t="s">
        <v>112</v>
      </c>
      <c r="E50" s="17" t="s">
        <v>298</v>
      </c>
      <c r="F50" s="61">
        <v>2467022398</v>
      </c>
      <c r="G50" s="62" t="s">
        <v>216</v>
      </c>
      <c r="H50" s="62"/>
      <c r="I50" s="62"/>
      <c r="J50" s="17">
        <v>7</v>
      </c>
      <c r="K50" s="17"/>
      <c r="L50" s="17"/>
      <c r="M50" s="17"/>
      <c r="N50" s="17"/>
      <c r="O50" s="17"/>
      <c r="P50" s="17"/>
      <c r="Q50" s="17"/>
      <c r="R50" s="17"/>
      <c r="S50" s="17"/>
      <c r="T50" s="17">
        <v>1</v>
      </c>
      <c r="U50" s="17"/>
      <c r="V50" s="17"/>
      <c r="W50" s="17">
        <v>1</v>
      </c>
      <c r="X50" s="17">
        <v>1</v>
      </c>
      <c r="Y50" s="17">
        <v>1</v>
      </c>
      <c r="Z50" s="17"/>
      <c r="AA50" s="17"/>
      <c r="AB50" s="17">
        <v>1</v>
      </c>
      <c r="AC50" s="18"/>
      <c r="AD50" s="19"/>
    </row>
    <row r="51" spans="1:30" ht="25" customHeight="1" x14ac:dyDescent="0.3">
      <c r="A51" s="11">
        <v>51</v>
      </c>
      <c r="B51" s="67" t="s">
        <v>7</v>
      </c>
      <c r="C51" s="74">
        <v>9470186</v>
      </c>
      <c r="D51" s="58" t="s">
        <v>112</v>
      </c>
      <c r="E51" s="58" t="s">
        <v>148</v>
      </c>
      <c r="F51" s="20" t="s">
        <v>178</v>
      </c>
      <c r="G51" s="21" t="s">
        <v>217</v>
      </c>
      <c r="H51" s="21"/>
      <c r="I51" s="21"/>
      <c r="J51" s="17">
        <v>1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>
        <v>1</v>
      </c>
      <c r="Y51" s="17"/>
      <c r="Z51" s="17"/>
      <c r="AA51" s="17"/>
      <c r="AB51" s="17"/>
      <c r="AC51" s="18"/>
      <c r="AD51" s="19"/>
    </row>
    <row r="52" spans="1:30" ht="25.5" customHeight="1" x14ac:dyDescent="0.3">
      <c r="A52" s="11">
        <v>52</v>
      </c>
      <c r="B52" s="67" t="s">
        <v>7</v>
      </c>
      <c r="C52" s="74">
        <v>2351010</v>
      </c>
      <c r="D52" s="58" t="s">
        <v>113</v>
      </c>
      <c r="E52" s="58" t="s">
        <v>299</v>
      </c>
      <c r="F52" s="61">
        <v>2467027046</v>
      </c>
      <c r="G52" s="62" t="s">
        <v>218</v>
      </c>
      <c r="H52" s="62"/>
      <c r="I52" s="62"/>
      <c r="J52" s="17"/>
      <c r="K52" s="17"/>
      <c r="L52" s="17"/>
      <c r="M52" s="17"/>
      <c r="N52" s="17">
        <v>1</v>
      </c>
      <c r="O52" s="17"/>
      <c r="P52" s="17">
        <v>1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8"/>
      <c r="AD52" s="19"/>
    </row>
    <row r="53" spans="1:30" ht="25" customHeight="1" x14ac:dyDescent="0.3">
      <c r="A53" s="11">
        <v>53</v>
      </c>
      <c r="B53" s="67" t="s">
        <v>7</v>
      </c>
      <c r="C53" s="74">
        <v>9230173</v>
      </c>
      <c r="D53" s="58" t="s">
        <v>114</v>
      </c>
      <c r="E53" s="58" t="s">
        <v>300</v>
      </c>
      <c r="F53" s="61">
        <v>2467081420</v>
      </c>
      <c r="G53" s="62" t="s">
        <v>219</v>
      </c>
      <c r="H53" s="62"/>
      <c r="I53" s="62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8"/>
      <c r="AD53" s="19"/>
    </row>
    <row r="54" spans="1:30" ht="25" customHeight="1" x14ac:dyDescent="0.3">
      <c r="A54" s="11">
        <v>54</v>
      </c>
      <c r="B54" s="67" t="s">
        <v>7</v>
      </c>
      <c r="C54" s="74" t="s">
        <v>131</v>
      </c>
      <c r="D54" s="58" t="s">
        <v>114</v>
      </c>
      <c r="E54" s="58" t="s">
        <v>301</v>
      </c>
      <c r="F54" s="61"/>
      <c r="G54" s="62"/>
      <c r="H54" s="62">
        <v>3</v>
      </c>
      <c r="I54" s="62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8"/>
      <c r="AD54" s="19"/>
    </row>
    <row r="55" spans="1:30" ht="25" customHeight="1" x14ac:dyDescent="0.3">
      <c r="A55" s="11">
        <v>55</v>
      </c>
      <c r="B55" s="67" t="s">
        <v>8</v>
      </c>
      <c r="C55" s="74">
        <v>4001010</v>
      </c>
      <c r="D55" s="58" t="s">
        <v>111</v>
      </c>
      <c r="E55" s="58" t="s">
        <v>302</v>
      </c>
      <c r="F55" s="61">
        <v>2682022554</v>
      </c>
      <c r="G55" s="62" t="s">
        <v>220</v>
      </c>
      <c r="H55" s="62"/>
      <c r="I55" s="62"/>
      <c r="J55" s="17"/>
      <c r="K55" s="17"/>
      <c r="L55" s="17"/>
      <c r="M55" s="17">
        <v>3</v>
      </c>
      <c r="N55" s="17">
        <v>1</v>
      </c>
      <c r="O55" s="17"/>
      <c r="P55" s="17"/>
      <c r="Q55" s="17">
        <v>1</v>
      </c>
      <c r="R55" s="17"/>
      <c r="S55" s="17"/>
      <c r="T55" s="17"/>
      <c r="U55" s="17"/>
      <c r="V55" s="17"/>
      <c r="W55" s="17"/>
      <c r="X55" s="17">
        <v>1</v>
      </c>
      <c r="Y55" s="17"/>
      <c r="Z55" s="17"/>
      <c r="AA55" s="17"/>
      <c r="AB55" s="17">
        <v>1</v>
      </c>
      <c r="AC55" s="18"/>
      <c r="AD55" s="19"/>
    </row>
    <row r="56" spans="1:30" ht="25" customHeight="1" x14ac:dyDescent="0.3">
      <c r="A56" s="11">
        <v>56</v>
      </c>
      <c r="B56" s="67" t="s">
        <v>8</v>
      </c>
      <c r="C56" s="74">
        <v>2001030</v>
      </c>
      <c r="D56" s="58" t="s">
        <v>111</v>
      </c>
      <c r="E56" s="58" t="s">
        <v>149</v>
      </c>
      <c r="F56" s="20" t="s">
        <v>179</v>
      </c>
      <c r="G56" s="21" t="s">
        <v>221</v>
      </c>
      <c r="H56" s="21"/>
      <c r="I56" s="21"/>
      <c r="J56" s="17"/>
      <c r="K56" s="17"/>
      <c r="L56" s="17">
        <v>1</v>
      </c>
      <c r="M56" s="17">
        <v>2</v>
      </c>
      <c r="N56" s="17"/>
      <c r="O56" s="17"/>
      <c r="P56" s="17">
        <v>1</v>
      </c>
      <c r="Q56" s="17"/>
      <c r="R56" s="17"/>
      <c r="S56" s="17"/>
      <c r="T56" s="17">
        <v>1</v>
      </c>
      <c r="U56" s="17"/>
      <c r="V56" s="17"/>
      <c r="W56" s="17">
        <v>1</v>
      </c>
      <c r="X56" s="17"/>
      <c r="Y56" s="17"/>
      <c r="Z56" s="17"/>
      <c r="AA56" s="17"/>
      <c r="AB56" s="17"/>
      <c r="AC56" s="18"/>
      <c r="AD56" s="19"/>
    </row>
    <row r="57" spans="1:30" ht="44.5" customHeight="1" x14ac:dyDescent="0.3">
      <c r="A57" s="11">
        <v>57</v>
      </c>
      <c r="B57" s="67" t="s">
        <v>8</v>
      </c>
      <c r="C57" s="74">
        <v>9200405</v>
      </c>
      <c r="D57" s="58" t="s">
        <v>112</v>
      </c>
      <c r="E57" s="58" t="s">
        <v>150</v>
      </c>
      <c r="F57" s="20" t="s">
        <v>20</v>
      </c>
      <c r="G57" s="21" t="s">
        <v>222</v>
      </c>
      <c r="H57" s="21"/>
      <c r="I57" s="21"/>
      <c r="J57" s="17">
        <v>4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>
        <v>1</v>
      </c>
      <c r="Z57" s="17"/>
      <c r="AA57" s="17"/>
      <c r="AB57" s="17"/>
      <c r="AC57" s="18"/>
      <c r="AD57" s="19"/>
    </row>
    <row r="58" spans="1:30" ht="55.5" customHeight="1" x14ac:dyDescent="0.3">
      <c r="A58" s="11">
        <v>58</v>
      </c>
      <c r="B58" s="67" t="s">
        <v>8</v>
      </c>
      <c r="C58" s="74">
        <v>9200406</v>
      </c>
      <c r="D58" s="58" t="s">
        <v>112</v>
      </c>
      <c r="E58" s="58" t="s">
        <v>151</v>
      </c>
      <c r="F58" s="20" t="s">
        <v>180</v>
      </c>
      <c r="G58" s="21" t="s">
        <v>223</v>
      </c>
      <c r="H58" s="21"/>
      <c r="I58" s="21"/>
      <c r="J58" s="17">
        <v>6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>
        <v>1</v>
      </c>
      <c r="X58" s="17"/>
      <c r="Y58" s="17"/>
      <c r="Z58" s="17"/>
      <c r="AA58" s="17"/>
      <c r="AB58" s="17"/>
      <c r="AC58" s="18"/>
      <c r="AD58" s="19"/>
    </row>
    <row r="59" spans="1:30" ht="25" customHeight="1" x14ac:dyDescent="0.3">
      <c r="A59" s="11">
        <v>59</v>
      </c>
      <c r="B59" s="67" t="s">
        <v>8</v>
      </c>
      <c r="C59" s="74" t="s">
        <v>132</v>
      </c>
      <c r="D59" s="58" t="s">
        <v>113</v>
      </c>
      <c r="E59" s="58" t="s">
        <v>14</v>
      </c>
      <c r="F59" s="20" t="s">
        <v>181</v>
      </c>
      <c r="G59" s="21" t="s">
        <v>224</v>
      </c>
      <c r="H59" s="21"/>
      <c r="I59" s="21"/>
      <c r="J59" s="17"/>
      <c r="K59" s="17"/>
      <c r="L59" s="17"/>
      <c r="M59" s="17">
        <v>3</v>
      </c>
      <c r="N59" s="17"/>
      <c r="O59" s="17"/>
      <c r="P59" s="17"/>
      <c r="Q59" s="17"/>
      <c r="R59" s="17"/>
      <c r="S59" s="17">
        <v>1</v>
      </c>
      <c r="T59" s="17"/>
      <c r="U59" s="17"/>
      <c r="V59" s="17"/>
      <c r="W59" s="17"/>
      <c r="X59" s="17">
        <v>1</v>
      </c>
      <c r="Y59" s="17"/>
      <c r="Z59" s="17"/>
      <c r="AA59" s="17"/>
      <c r="AB59" s="17"/>
      <c r="AC59" s="18"/>
      <c r="AD59" s="19"/>
    </row>
    <row r="60" spans="1:30" ht="30.75" customHeight="1" x14ac:dyDescent="0.3">
      <c r="A60" s="11">
        <v>60</v>
      </c>
      <c r="B60" s="67" t="s">
        <v>8</v>
      </c>
      <c r="C60" s="74">
        <v>9200599</v>
      </c>
      <c r="D60" s="58" t="s">
        <v>114</v>
      </c>
      <c r="E60" s="58" t="s">
        <v>303</v>
      </c>
      <c r="F60" s="61">
        <v>2651005465</v>
      </c>
      <c r="G60" s="62" t="s">
        <v>225</v>
      </c>
      <c r="H60" s="62">
        <v>5</v>
      </c>
      <c r="I60" s="62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8"/>
      <c r="AD60" s="19"/>
    </row>
    <row r="61" spans="1:30" ht="25" customHeight="1" x14ac:dyDescent="0.3">
      <c r="A61" s="11">
        <v>61</v>
      </c>
      <c r="B61" s="67" t="s">
        <v>124</v>
      </c>
      <c r="C61" s="74">
        <v>2201010</v>
      </c>
      <c r="D61" s="58" t="s">
        <v>111</v>
      </c>
      <c r="E61" s="58" t="s">
        <v>304</v>
      </c>
      <c r="F61" s="61">
        <v>2441025848</v>
      </c>
      <c r="G61" s="62" t="s">
        <v>226</v>
      </c>
      <c r="H61" s="62"/>
      <c r="I61" s="62"/>
      <c r="J61" s="17"/>
      <c r="K61" s="17"/>
      <c r="L61" s="17"/>
      <c r="M61" s="17">
        <v>1</v>
      </c>
      <c r="N61" s="17">
        <v>1</v>
      </c>
      <c r="O61" s="17">
        <v>1</v>
      </c>
      <c r="P61" s="17"/>
      <c r="Q61" s="17"/>
      <c r="R61" s="17"/>
      <c r="S61" s="17"/>
      <c r="T61" s="17">
        <v>1</v>
      </c>
      <c r="U61" s="17"/>
      <c r="V61" s="17"/>
      <c r="W61" s="17"/>
      <c r="X61" s="17"/>
      <c r="Y61" s="17"/>
      <c r="Z61" s="17"/>
      <c r="AA61" s="17"/>
      <c r="AB61" s="17"/>
      <c r="AC61" s="18"/>
      <c r="AD61" s="19"/>
    </row>
    <row r="62" spans="1:30" ht="25" customHeight="1" x14ac:dyDescent="0.3">
      <c r="A62" s="11">
        <v>62</v>
      </c>
      <c r="B62" s="67" t="s">
        <v>124</v>
      </c>
      <c r="C62" s="74">
        <v>3101010</v>
      </c>
      <c r="D62" s="58" t="s">
        <v>111</v>
      </c>
      <c r="E62" s="58" t="s">
        <v>305</v>
      </c>
      <c r="F62" s="61"/>
      <c r="G62" s="62" t="s">
        <v>227</v>
      </c>
      <c r="H62" s="62"/>
      <c r="I62" s="62"/>
      <c r="J62" s="17"/>
      <c r="K62" s="17"/>
      <c r="L62" s="17"/>
      <c r="M62" s="17">
        <v>6</v>
      </c>
      <c r="N62" s="17">
        <v>3</v>
      </c>
      <c r="O62" s="17">
        <v>1</v>
      </c>
      <c r="P62" s="17">
        <v>1</v>
      </c>
      <c r="Q62" s="17">
        <v>1</v>
      </c>
      <c r="R62" s="17"/>
      <c r="S62" s="17">
        <v>1</v>
      </c>
      <c r="T62" s="17"/>
      <c r="U62" s="17"/>
      <c r="V62" s="17"/>
      <c r="W62" s="17">
        <v>1</v>
      </c>
      <c r="X62" s="17"/>
      <c r="Y62" s="17">
        <v>1</v>
      </c>
      <c r="Z62" s="17"/>
      <c r="AA62" s="17"/>
      <c r="AB62" s="17">
        <v>2</v>
      </c>
      <c r="AC62" s="18"/>
      <c r="AD62" s="19">
        <v>1</v>
      </c>
    </row>
    <row r="63" spans="1:30" ht="25" customHeight="1" x14ac:dyDescent="0.3">
      <c r="A63" s="11">
        <v>63</v>
      </c>
      <c r="B63" s="67" t="s">
        <v>124</v>
      </c>
      <c r="C63" s="74">
        <v>3501020</v>
      </c>
      <c r="D63" s="58" t="s">
        <v>111</v>
      </c>
      <c r="E63" s="58" t="s">
        <v>306</v>
      </c>
      <c r="F63" s="61">
        <v>2421071004</v>
      </c>
      <c r="G63" s="62" t="s">
        <v>228</v>
      </c>
      <c r="H63" s="62"/>
      <c r="I63" s="62"/>
      <c r="J63" s="17"/>
      <c r="K63" s="17"/>
      <c r="L63" s="17"/>
      <c r="M63" s="17">
        <v>3</v>
      </c>
      <c r="N63" s="17">
        <v>2</v>
      </c>
      <c r="O63" s="17">
        <v>1</v>
      </c>
      <c r="P63" s="17"/>
      <c r="Q63" s="17">
        <v>1</v>
      </c>
      <c r="R63" s="17"/>
      <c r="S63" s="17"/>
      <c r="T63" s="17"/>
      <c r="U63" s="17">
        <v>1</v>
      </c>
      <c r="V63" s="17"/>
      <c r="W63" s="17">
        <v>1</v>
      </c>
      <c r="X63" s="17"/>
      <c r="Y63" s="17">
        <v>1</v>
      </c>
      <c r="Z63" s="17"/>
      <c r="AA63" s="17"/>
      <c r="AB63" s="17">
        <v>1</v>
      </c>
      <c r="AC63" s="18"/>
      <c r="AD63" s="19"/>
    </row>
    <row r="64" spans="1:30" ht="25" customHeight="1" x14ac:dyDescent="0.3">
      <c r="A64" s="11">
        <v>64</v>
      </c>
      <c r="B64" s="67" t="s">
        <v>124</v>
      </c>
      <c r="C64" s="74" t="s">
        <v>133</v>
      </c>
      <c r="D64" s="58" t="s">
        <v>111</v>
      </c>
      <c r="E64" s="58" t="s">
        <v>307</v>
      </c>
      <c r="F64" s="61">
        <v>2421060200</v>
      </c>
      <c r="G64" s="62" t="s">
        <v>229</v>
      </c>
      <c r="H64" s="62"/>
      <c r="I64" s="62"/>
      <c r="J64" s="17"/>
      <c r="K64" s="17"/>
      <c r="L64" s="17">
        <v>1</v>
      </c>
      <c r="M64" s="17">
        <v>1</v>
      </c>
      <c r="N64" s="17">
        <v>2</v>
      </c>
      <c r="O64" s="17"/>
      <c r="P64" s="17">
        <v>1</v>
      </c>
      <c r="Q64" s="17">
        <v>1</v>
      </c>
      <c r="R64" s="17">
        <v>1</v>
      </c>
      <c r="S64" s="17"/>
      <c r="T64" s="17">
        <v>1</v>
      </c>
      <c r="U64" s="17"/>
      <c r="V64" s="17"/>
      <c r="W64" s="17"/>
      <c r="X64" s="17"/>
      <c r="Y64" s="17"/>
      <c r="Z64" s="17"/>
      <c r="AA64" s="17">
        <v>1</v>
      </c>
      <c r="AB64" s="17">
        <v>1</v>
      </c>
      <c r="AC64" s="18"/>
      <c r="AD64" s="19"/>
    </row>
    <row r="65" spans="1:30" ht="25" customHeight="1" x14ac:dyDescent="0.3">
      <c r="A65" s="11">
        <v>65</v>
      </c>
      <c r="B65" s="67" t="s">
        <v>124</v>
      </c>
      <c r="C65" s="74">
        <v>4501042</v>
      </c>
      <c r="D65" s="58" t="s">
        <v>111</v>
      </c>
      <c r="E65" s="58" t="s">
        <v>308</v>
      </c>
      <c r="F65" s="61">
        <v>2431032391</v>
      </c>
      <c r="G65" s="62" t="s">
        <v>230</v>
      </c>
      <c r="H65" s="62"/>
      <c r="I65" s="62"/>
      <c r="J65" s="17"/>
      <c r="K65" s="17"/>
      <c r="L65" s="17">
        <v>1</v>
      </c>
      <c r="M65" s="17">
        <v>6</v>
      </c>
      <c r="N65" s="17">
        <v>1</v>
      </c>
      <c r="O65" s="17"/>
      <c r="P65" s="17">
        <v>1</v>
      </c>
      <c r="Q65" s="17"/>
      <c r="R65" s="17"/>
      <c r="S65" s="17"/>
      <c r="T65" s="17">
        <v>1</v>
      </c>
      <c r="U65" s="17">
        <v>1</v>
      </c>
      <c r="V65" s="17"/>
      <c r="W65" s="17">
        <v>1</v>
      </c>
      <c r="X65" s="17">
        <v>1</v>
      </c>
      <c r="Y65" s="17">
        <v>1</v>
      </c>
      <c r="Z65" s="17"/>
      <c r="AA65" s="17">
        <v>1</v>
      </c>
      <c r="AB65" s="17">
        <v>1</v>
      </c>
      <c r="AC65" s="18"/>
      <c r="AD65" s="19"/>
    </row>
    <row r="66" spans="1:30" ht="38.25" customHeight="1" x14ac:dyDescent="0.3">
      <c r="A66" s="11">
        <v>66</v>
      </c>
      <c r="B66" s="67" t="s">
        <v>124</v>
      </c>
      <c r="C66" s="74">
        <v>9350107</v>
      </c>
      <c r="D66" s="58" t="s">
        <v>112</v>
      </c>
      <c r="E66" s="58" t="s">
        <v>309</v>
      </c>
      <c r="F66" s="61">
        <v>2428090240</v>
      </c>
      <c r="G66" s="62" t="s">
        <v>231</v>
      </c>
      <c r="H66" s="62"/>
      <c r="I66" s="62"/>
      <c r="J66" s="17">
        <v>2</v>
      </c>
      <c r="K66" s="17"/>
      <c r="L66" s="17"/>
      <c r="M66" s="17"/>
      <c r="N66" s="17"/>
      <c r="O66" s="17"/>
      <c r="P66" s="17"/>
      <c r="Q66" s="17"/>
      <c r="R66" s="17"/>
      <c r="S66" s="17"/>
      <c r="T66" s="17">
        <v>1</v>
      </c>
      <c r="U66" s="17"/>
      <c r="V66" s="17"/>
      <c r="W66" s="17">
        <v>1</v>
      </c>
      <c r="X66" s="17">
        <v>1</v>
      </c>
      <c r="Y66" s="17"/>
      <c r="Z66" s="17"/>
      <c r="AA66" s="17"/>
      <c r="AB66" s="17"/>
      <c r="AC66" s="18"/>
      <c r="AD66" s="19"/>
    </row>
    <row r="67" spans="1:30" ht="25" customHeight="1" x14ac:dyDescent="0.3">
      <c r="A67" s="11">
        <v>67</v>
      </c>
      <c r="B67" s="67" t="s">
        <v>124</v>
      </c>
      <c r="C67" s="74">
        <v>3551020</v>
      </c>
      <c r="D67" s="58" t="s">
        <v>113</v>
      </c>
      <c r="E67" s="58" t="s">
        <v>313</v>
      </c>
      <c r="F67" s="61">
        <v>2421039566</v>
      </c>
      <c r="G67" s="62" t="s">
        <v>232</v>
      </c>
      <c r="H67" s="62"/>
      <c r="I67" s="62"/>
      <c r="J67" s="17"/>
      <c r="K67" s="17"/>
      <c r="L67" s="17">
        <v>1</v>
      </c>
      <c r="M67" s="17">
        <v>3</v>
      </c>
      <c r="N67" s="17"/>
      <c r="O67" s="17">
        <v>1</v>
      </c>
      <c r="P67" s="17"/>
      <c r="Q67" s="17"/>
      <c r="R67" s="17"/>
      <c r="S67" s="17"/>
      <c r="T67" s="17">
        <v>2</v>
      </c>
      <c r="U67" s="17"/>
      <c r="V67" s="17"/>
      <c r="W67" s="17"/>
      <c r="X67" s="17">
        <v>1</v>
      </c>
      <c r="Y67" s="17"/>
      <c r="Z67" s="17"/>
      <c r="AA67" s="17"/>
      <c r="AB67" s="17">
        <v>1</v>
      </c>
      <c r="AC67" s="18"/>
      <c r="AD67" s="19"/>
    </row>
    <row r="68" spans="1:30" ht="25" customHeight="1" x14ac:dyDescent="0.3">
      <c r="A68" s="11">
        <v>68</v>
      </c>
      <c r="B68" s="67" t="s">
        <v>124</v>
      </c>
      <c r="C68" s="74">
        <v>2251010</v>
      </c>
      <c r="D68" s="58" t="s">
        <v>113</v>
      </c>
      <c r="E68" s="58" t="s">
        <v>314</v>
      </c>
      <c r="F68" s="61">
        <v>2441029401</v>
      </c>
      <c r="G68" s="62" t="s">
        <v>233</v>
      </c>
      <c r="H68" s="62"/>
      <c r="I68" s="62"/>
      <c r="J68" s="17"/>
      <c r="K68" s="17"/>
      <c r="L68" s="17">
        <v>1</v>
      </c>
      <c r="M68" s="17">
        <v>6</v>
      </c>
      <c r="N68" s="17">
        <v>3</v>
      </c>
      <c r="O68" s="17">
        <v>2</v>
      </c>
      <c r="P68" s="17">
        <v>1</v>
      </c>
      <c r="Q68" s="17"/>
      <c r="R68" s="17"/>
      <c r="S68" s="17"/>
      <c r="T68" s="17"/>
      <c r="U68" s="17"/>
      <c r="V68" s="17"/>
      <c r="W68" s="17"/>
      <c r="X68" s="17">
        <v>1</v>
      </c>
      <c r="Y68" s="17"/>
      <c r="Z68" s="17"/>
      <c r="AA68" s="17"/>
      <c r="AB68" s="17">
        <v>1</v>
      </c>
      <c r="AC68" s="18"/>
      <c r="AD68" s="19"/>
    </row>
    <row r="69" spans="1:30" ht="25" customHeight="1" x14ac:dyDescent="0.3">
      <c r="A69" s="11">
        <v>69</v>
      </c>
      <c r="B69" s="67" t="s">
        <v>124</v>
      </c>
      <c r="C69" s="74">
        <v>3151010</v>
      </c>
      <c r="D69" s="58" t="s">
        <v>113</v>
      </c>
      <c r="E69" s="58" t="s">
        <v>310</v>
      </c>
      <c r="F69" s="61"/>
      <c r="G69" s="62" t="s">
        <v>234</v>
      </c>
      <c r="H69" s="62"/>
      <c r="I69" s="62"/>
      <c r="J69" s="17"/>
      <c r="K69" s="17"/>
      <c r="L69" s="17">
        <v>2</v>
      </c>
      <c r="M69" s="17">
        <v>8</v>
      </c>
      <c r="N69" s="17">
        <v>2</v>
      </c>
      <c r="O69" s="17">
        <v>1</v>
      </c>
      <c r="P69" s="17"/>
      <c r="Q69" s="17">
        <v>1</v>
      </c>
      <c r="R69" s="17"/>
      <c r="S69" s="17"/>
      <c r="T69" s="17">
        <v>2</v>
      </c>
      <c r="U69" s="17"/>
      <c r="V69" s="17"/>
      <c r="W69" s="17"/>
      <c r="X69" s="17">
        <v>2</v>
      </c>
      <c r="Y69" s="17"/>
      <c r="Z69" s="17"/>
      <c r="AA69" s="17"/>
      <c r="AB69" s="17">
        <v>1</v>
      </c>
      <c r="AC69" s="18"/>
      <c r="AD69" s="19"/>
    </row>
    <row r="70" spans="1:30" ht="25" customHeight="1" x14ac:dyDescent="0.3">
      <c r="A70" s="11">
        <v>70</v>
      </c>
      <c r="B70" s="67" t="s">
        <v>124</v>
      </c>
      <c r="C70" s="74" t="s">
        <v>134</v>
      </c>
      <c r="D70" s="58" t="s">
        <v>113</v>
      </c>
      <c r="E70" s="58" t="s">
        <v>311</v>
      </c>
      <c r="F70" s="61">
        <v>2421060700</v>
      </c>
      <c r="G70" s="62" t="s">
        <v>235</v>
      </c>
      <c r="H70" s="62"/>
      <c r="I70" s="62"/>
      <c r="J70" s="17"/>
      <c r="K70" s="17"/>
      <c r="L70" s="17">
        <v>1</v>
      </c>
      <c r="M70" s="17">
        <v>3</v>
      </c>
      <c r="N70" s="17">
        <v>2</v>
      </c>
      <c r="O70" s="17">
        <v>2</v>
      </c>
      <c r="P70" s="17">
        <v>1</v>
      </c>
      <c r="Q70" s="17"/>
      <c r="R70" s="17"/>
      <c r="S70" s="17"/>
      <c r="T70" s="17"/>
      <c r="U70" s="17">
        <v>1</v>
      </c>
      <c r="V70" s="17"/>
      <c r="W70" s="17"/>
      <c r="X70" s="17">
        <v>1</v>
      </c>
      <c r="Y70" s="17"/>
      <c r="Z70" s="17"/>
      <c r="AA70" s="17"/>
      <c r="AB70" s="17">
        <v>2</v>
      </c>
      <c r="AC70" s="18"/>
      <c r="AD70" s="19"/>
    </row>
    <row r="71" spans="1:30" ht="43.5" customHeight="1" x14ac:dyDescent="0.3">
      <c r="A71" s="11">
        <v>71</v>
      </c>
      <c r="B71" s="67" t="s">
        <v>124</v>
      </c>
      <c r="C71" s="74">
        <v>4551031</v>
      </c>
      <c r="D71" s="58" t="s">
        <v>113</v>
      </c>
      <c r="E71" s="58" t="s">
        <v>312</v>
      </c>
      <c r="F71" s="61">
        <v>2431022403</v>
      </c>
      <c r="G71" s="62" t="s">
        <v>236</v>
      </c>
      <c r="H71" s="62"/>
      <c r="I71" s="62"/>
      <c r="J71" s="17"/>
      <c r="K71" s="17"/>
      <c r="L71" s="17">
        <v>1</v>
      </c>
      <c r="M71" s="17">
        <v>5</v>
      </c>
      <c r="N71" s="17">
        <v>3</v>
      </c>
      <c r="O71" s="17"/>
      <c r="P71" s="17">
        <v>1</v>
      </c>
      <c r="Q71" s="17">
        <v>1</v>
      </c>
      <c r="R71" s="17"/>
      <c r="S71" s="17"/>
      <c r="T71" s="17">
        <v>1</v>
      </c>
      <c r="U71" s="17">
        <v>1</v>
      </c>
      <c r="V71" s="17"/>
      <c r="W71" s="17"/>
      <c r="X71" s="17">
        <v>1</v>
      </c>
      <c r="Y71" s="17"/>
      <c r="Z71" s="17">
        <v>1</v>
      </c>
      <c r="AA71" s="17"/>
      <c r="AB71" s="17">
        <v>1</v>
      </c>
      <c r="AC71" s="18"/>
      <c r="AD71" s="19"/>
    </row>
    <row r="72" spans="1:30" ht="36" customHeight="1" x14ac:dyDescent="0.3">
      <c r="A72" s="11">
        <v>72</v>
      </c>
      <c r="B72" s="67" t="s">
        <v>124</v>
      </c>
      <c r="C72" s="74">
        <v>9350106</v>
      </c>
      <c r="D72" s="58" t="s">
        <v>114</v>
      </c>
      <c r="E72" s="58" t="s">
        <v>315</v>
      </c>
      <c r="F72" s="61">
        <v>2428099963</v>
      </c>
      <c r="G72" s="62" t="s">
        <v>237</v>
      </c>
      <c r="H72" s="62">
        <v>1</v>
      </c>
      <c r="I72" s="62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8"/>
      <c r="AD72" s="19"/>
    </row>
    <row r="73" spans="1:30" ht="40.5" customHeight="1" x14ac:dyDescent="0.3">
      <c r="A73" s="11">
        <v>73</v>
      </c>
      <c r="B73" s="67" t="s">
        <v>125</v>
      </c>
      <c r="C73" s="74">
        <v>9240079</v>
      </c>
      <c r="D73" s="58" t="s">
        <v>112</v>
      </c>
      <c r="E73" s="58" t="s">
        <v>316</v>
      </c>
      <c r="F73" s="61">
        <v>2661031295</v>
      </c>
      <c r="G73" s="62" t="s">
        <v>238</v>
      </c>
      <c r="H73" s="62"/>
      <c r="I73" s="62"/>
      <c r="J73" s="17">
        <v>7</v>
      </c>
      <c r="K73" s="17"/>
      <c r="L73" s="17"/>
      <c r="M73" s="17"/>
      <c r="N73" s="17"/>
      <c r="O73" s="17"/>
      <c r="P73" s="17"/>
      <c r="Q73" s="17"/>
      <c r="R73" s="17"/>
      <c r="S73" s="17"/>
      <c r="T73" s="17">
        <v>2</v>
      </c>
      <c r="U73" s="17"/>
      <c r="V73" s="17"/>
      <c r="W73" s="17">
        <v>1</v>
      </c>
      <c r="X73" s="17"/>
      <c r="Y73" s="17">
        <v>1</v>
      </c>
      <c r="Z73" s="17"/>
      <c r="AA73" s="17"/>
      <c r="AB73" s="17">
        <v>1</v>
      </c>
      <c r="AC73" s="18"/>
      <c r="AD73" s="19"/>
    </row>
    <row r="74" spans="1:30" ht="40.5" customHeight="1" x14ac:dyDescent="0.3">
      <c r="A74" s="11">
        <v>74</v>
      </c>
      <c r="B74" s="67" t="s">
        <v>125</v>
      </c>
      <c r="C74" s="74">
        <v>3451020</v>
      </c>
      <c r="D74" s="58" t="s">
        <v>113</v>
      </c>
      <c r="E74" s="58" t="s">
        <v>318</v>
      </c>
      <c r="F74" s="61">
        <v>2645022640</v>
      </c>
      <c r="G74" s="62" t="s">
        <v>239</v>
      </c>
      <c r="H74" s="62"/>
      <c r="I74" s="62"/>
      <c r="J74" s="17"/>
      <c r="K74" s="17"/>
      <c r="L74" s="17"/>
      <c r="M74" s="17">
        <v>4</v>
      </c>
      <c r="N74" s="17">
        <v>1</v>
      </c>
      <c r="O74" s="17">
        <v>1</v>
      </c>
      <c r="P74" s="17">
        <v>1</v>
      </c>
      <c r="Q74" s="17">
        <v>1</v>
      </c>
      <c r="R74" s="17"/>
      <c r="S74" s="17"/>
      <c r="T74" s="17"/>
      <c r="U74" s="17"/>
      <c r="V74" s="17"/>
      <c r="W74" s="17"/>
      <c r="X74" s="17">
        <v>1</v>
      </c>
      <c r="Y74" s="17"/>
      <c r="Z74" s="17"/>
      <c r="AA74" s="17"/>
      <c r="AB74" s="17">
        <v>1</v>
      </c>
      <c r="AC74" s="18"/>
      <c r="AD74" s="19"/>
    </row>
    <row r="75" spans="1:30" ht="25" customHeight="1" x14ac:dyDescent="0.3">
      <c r="A75" s="11">
        <v>75</v>
      </c>
      <c r="B75" s="67" t="s">
        <v>125</v>
      </c>
      <c r="C75" s="74">
        <v>9240251</v>
      </c>
      <c r="D75" s="58" t="s">
        <v>114</v>
      </c>
      <c r="E75" s="58" t="s">
        <v>317</v>
      </c>
      <c r="F75" s="61">
        <v>2661048340</v>
      </c>
      <c r="G75" s="62" t="s">
        <v>240</v>
      </c>
      <c r="H75" s="62"/>
      <c r="I75" s="62"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8"/>
      <c r="AD75" s="19"/>
    </row>
    <row r="76" spans="1:30" ht="25" customHeight="1" x14ac:dyDescent="0.3">
      <c r="A76" s="11">
        <v>76</v>
      </c>
      <c r="B76" s="67" t="s">
        <v>9</v>
      </c>
      <c r="C76" s="74">
        <v>2601020</v>
      </c>
      <c r="D76" s="58" t="s">
        <v>111</v>
      </c>
      <c r="E76" s="58" t="s">
        <v>319</v>
      </c>
      <c r="F76" s="61">
        <v>2341022682</v>
      </c>
      <c r="G76" s="62" t="s">
        <v>241</v>
      </c>
      <c r="H76" s="62"/>
      <c r="I76" s="62"/>
      <c r="J76" s="17"/>
      <c r="K76" s="17"/>
      <c r="L76" s="17">
        <v>1</v>
      </c>
      <c r="M76" s="17">
        <v>4</v>
      </c>
      <c r="N76" s="17">
        <v>1</v>
      </c>
      <c r="O76" s="17"/>
      <c r="P76" s="17"/>
      <c r="Q76" s="17"/>
      <c r="R76" s="17"/>
      <c r="S76" s="17">
        <v>1</v>
      </c>
      <c r="T76" s="17">
        <v>1</v>
      </c>
      <c r="U76" s="17"/>
      <c r="V76" s="17"/>
      <c r="W76" s="17">
        <v>1</v>
      </c>
      <c r="X76" s="17"/>
      <c r="Y76" s="17">
        <v>1</v>
      </c>
      <c r="Z76" s="17"/>
      <c r="AA76" s="17"/>
      <c r="AB76" s="17"/>
      <c r="AC76" s="18"/>
      <c r="AD76" s="19"/>
    </row>
    <row r="77" spans="1:30" ht="25" customHeight="1" x14ac:dyDescent="0.3">
      <c r="A77" s="11">
        <v>78</v>
      </c>
      <c r="B77" s="67" t="s">
        <v>9</v>
      </c>
      <c r="C77" s="74">
        <v>1901004</v>
      </c>
      <c r="D77" s="58" t="s">
        <v>111</v>
      </c>
      <c r="E77" s="58" t="s">
        <v>152</v>
      </c>
      <c r="F77" s="20" t="s">
        <v>183</v>
      </c>
      <c r="G77" s="21" t="s">
        <v>243</v>
      </c>
      <c r="H77" s="21"/>
      <c r="I77" s="21"/>
      <c r="J77" s="17"/>
      <c r="K77" s="17"/>
      <c r="L77" s="17"/>
      <c r="M77" s="17">
        <v>1</v>
      </c>
      <c r="N77" s="17"/>
      <c r="O77" s="17">
        <v>1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>
        <v>1</v>
      </c>
      <c r="AB77" s="17"/>
      <c r="AC77" s="18"/>
      <c r="AD77" s="19"/>
    </row>
    <row r="78" spans="1:30" ht="25" customHeight="1" x14ac:dyDescent="0.3">
      <c r="A78" s="11">
        <v>79</v>
      </c>
      <c r="B78" s="67" t="s">
        <v>9</v>
      </c>
      <c r="C78" s="74">
        <v>1901050</v>
      </c>
      <c r="D78" s="58" t="s">
        <v>111</v>
      </c>
      <c r="E78" s="58" t="s">
        <v>16</v>
      </c>
      <c r="F78" s="20" t="s">
        <v>184</v>
      </c>
      <c r="G78" s="21" t="s">
        <v>244</v>
      </c>
      <c r="H78" s="21"/>
      <c r="I78" s="21"/>
      <c r="J78" s="17"/>
      <c r="K78" s="17"/>
      <c r="L78" s="17">
        <v>1</v>
      </c>
      <c r="M78" s="17"/>
      <c r="N78" s="17">
        <v>1</v>
      </c>
      <c r="O78" s="17">
        <v>1</v>
      </c>
      <c r="P78" s="17"/>
      <c r="Q78" s="17"/>
      <c r="R78" s="17"/>
      <c r="S78" s="17">
        <v>1</v>
      </c>
      <c r="T78" s="17"/>
      <c r="U78" s="17"/>
      <c r="V78" s="17"/>
      <c r="W78" s="17"/>
      <c r="X78" s="17"/>
      <c r="Y78" s="17"/>
      <c r="Z78" s="17"/>
      <c r="AA78" s="17"/>
      <c r="AB78" s="17">
        <v>1</v>
      </c>
      <c r="AC78" s="18"/>
      <c r="AD78" s="19"/>
    </row>
    <row r="79" spans="1:30" ht="45.75" customHeight="1" x14ac:dyDescent="0.3">
      <c r="A79" s="11">
        <v>80</v>
      </c>
      <c r="B79" s="67" t="s">
        <v>9</v>
      </c>
      <c r="C79" s="74">
        <v>1915018</v>
      </c>
      <c r="D79" s="58" t="s">
        <v>111</v>
      </c>
      <c r="E79" s="58" t="s">
        <v>153</v>
      </c>
      <c r="F79" s="20" t="s">
        <v>185</v>
      </c>
      <c r="G79" s="21" t="s">
        <v>245</v>
      </c>
      <c r="H79" s="21"/>
      <c r="I79" s="21"/>
      <c r="J79" s="17"/>
      <c r="K79" s="17"/>
      <c r="L79" s="17"/>
      <c r="M79" s="17"/>
      <c r="N79" s="17">
        <v>2</v>
      </c>
      <c r="O79" s="17"/>
      <c r="P79" s="17"/>
      <c r="Q79" s="17"/>
      <c r="R79" s="17"/>
      <c r="S79" s="24"/>
      <c r="T79" s="17"/>
      <c r="U79" s="17"/>
      <c r="V79" s="17"/>
      <c r="W79" s="17"/>
      <c r="X79" s="17"/>
      <c r="Y79" s="17"/>
      <c r="Z79" s="17"/>
      <c r="AA79" s="17"/>
      <c r="AB79" s="17">
        <v>1</v>
      </c>
      <c r="AC79" s="18"/>
      <c r="AD79" s="19"/>
    </row>
    <row r="80" spans="1:30" ht="46.5" customHeight="1" x14ac:dyDescent="0.3">
      <c r="A80" s="11">
        <v>81</v>
      </c>
      <c r="B80" s="67" t="s">
        <v>9</v>
      </c>
      <c r="C80" s="74">
        <v>9190016</v>
      </c>
      <c r="D80" s="58" t="s">
        <v>112</v>
      </c>
      <c r="E80" s="58" t="s">
        <v>154</v>
      </c>
      <c r="F80" s="20" t="s">
        <v>186</v>
      </c>
      <c r="G80" s="21" t="s">
        <v>246</v>
      </c>
      <c r="H80" s="21"/>
      <c r="I80" s="21"/>
      <c r="J80" s="17">
        <v>10</v>
      </c>
      <c r="K80" s="17"/>
      <c r="L80" s="17"/>
      <c r="M80" s="17"/>
      <c r="N80" s="17"/>
      <c r="O80" s="17"/>
      <c r="P80" s="17"/>
      <c r="Q80" s="17"/>
      <c r="R80" s="17"/>
      <c r="S80" s="17">
        <v>1</v>
      </c>
      <c r="T80" s="17"/>
      <c r="U80" s="17">
        <v>1</v>
      </c>
      <c r="V80" s="17"/>
      <c r="W80" s="17"/>
      <c r="X80" s="17"/>
      <c r="Y80" s="17"/>
      <c r="Z80" s="17"/>
      <c r="AA80" s="17"/>
      <c r="AB80" s="17">
        <v>1</v>
      </c>
      <c r="AC80" s="18"/>
      <c r="AD80" s="19"/>
    </row>
    <row r="81" spans="1:30" ht="42.75" customHeight="1" x14ac:dyDescent="0.3">
      <c r="A81" s="11">
        <v>82</v>
      </c>
      <c r="B81" s="67" t="s">
        <v>9</v>
      </c>
      <c r="C81" s="74">
        <v>9190130</v>
      </c>
      <c r="D81" s="58" t="s">
        <v>112</v>
      </c>
      <c r="E81" s="58" t="s">
        <v>155</v>
      </c>
      <c r="F81" s="20" t="s">
        <v>187</v>
      </c>
      <c r="G81" s="21" t="s">
        <v>247</v>
      </c>
      <c r="H81" s="21"/>
      <c r="I81" s="21"/>
      <c r="J81" s="17">
        <v>13</v>
      </c>
      <c r="K81" s="17">
        <v>1</v>
      </c>
      <c r="L81" s="17"/>
      <c r="M81" s="17"/>
      <c r="N81" s="17"/>
      <c r="O81" s="17"/>
      <c r="P81" s="17"/>
      <c r="Q81" s="17"/>
      <c r="R81" s="17"/>
      <c r="S81" s="17"/>
      <c r="T81" s="17">
        <v>5</v>
      </c>
      <c r="U81" s="17"/>
      <c r="V81" s="17"/>
      <c r="W81" s="17">
        <v>1</v>
      </c>
      <c r="X81" s="17">
        <v>2</v>
      </c>
      <c r="Y81" s="17">
        <v>1</v>
      </c>
      <c r="Z81" s="17"/>
      <c r="AA81" s="17"/>
      <c r="AB81" s="17"/>
      <c r="AC81" s="18">
        <v>1</v>
      </c>
      <c r="AD81" s="19"/>
    </row>
    <row r="82" spans="1:30" ht="54" customHeight="1" x14ac:dyDescent="0.3">
      <c r="A82" s="11">
        <v>83</v>
      </c>
      <c r="B82" s="67" t="s">
        <v>9</v>
      </c>
      <c r="C82" s="74" t="s">
        <v>135</v>
      </c>
      <c r="D82" s="58" t="s">
        <v>112</v>
      </c>
      <c r="E82" s="58" t="s">
        <v>156</v>
      </c>
      <c r="F82" s="20" t="s">
        <v>188</v>
      </c>
      <c r="G82" s="21" t="s">
        <v>248</v>
      </c>
      <c r="H82" s="21"/>
      <c r="I82" s="21"/>
      <c r="J82" s="17">
        <v>6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8"/>
      <c r="AD82" s="19"/>
    </row>
    <row r="83" spans="1:30" ht="44.25" customHeight="1" x14ac:dyDescent="0.3">
      <c r="A83" s="11">
        <v>84</v>
      </c>
      <c r="B83" s="67" t="s">
        <v>9</v>
      </c>
      <c r="C83" s="74">
        <v>9521475</v>
      </c>
      <c r="D83" s="58" t="s">
        <v>112</v>
      </c>
      <c r="E83" s="58" t="s">
        <v>157</v>
      </c>
      <c r="F83" s="20" t="s">
        <v>189</v>
      </c>
      <c r="G83" s="21" t="s">
        <v>249</v>
      </c>
      <c r="H83" s="21"/>
      <c r="I83" s="21"/>
      <c r="J83" s="17">
        <v>8</v>
      </c>
      <c r="K83" s="17"/>
      <c r="L83" s="17"/>
      <c r="M83" s="17"/>
      <c r="N83" s="17"/>
      <c r="O83" s="17"/>
      <c r="P83" s="17"/>
      <c r="Q83" s="17"/>
      <c r="R83" s="17"/>
      <c r="S83" s="17"/>
      <c r="T83" s="17">
        <v>1</v>
      </c>
      <c r="U83" s="17"/>
      <c r="V83" s="17"/>
      <c r="W83" s="17">
        <v>1</v>
      </c>
      <c r="X83" s="17"/>
      <c r="Y83" s="17"/>
      <c r="Z83" s="17"/>
      <c r="AA83" s="17"/>
      <c r="AB83" s="17">
        <v>1</v>
      </c>
      <c r="AC83" s="18"/>
      <c r="AD83" s="19"/>
    </row>
    <row r="84" spans="1:30" ht="60.75" customHeight="1" x14ac:dyDescent="0.3">
      <c r="A84" s="11">
        <v>85</v>
      </c>
      <c r="B84" s="67" t="s">
        <v>9</v>
      </c>
      <c r="C84" s="74" t="s">
        <v>136</v>
      </c>
      <c r="D84" s="58" t="s">
        <v>285</v>
      </c>
      <c r="E84" s="58" t="s">
        <v>284</v>
      </c>
      <c r="F84" s="20" t="s">
        <v>182</v>
      </c>
      <c r="G84" s="21" t="s">
        <v>242</v>
      </c>
      <c r="H84" s="21"/>
      <c r="I84" s="21"/>
      <c r="J84" s="17"/>
      <c r="K84" s="17"/>
      <c r="L84" s="17"/>
      <c r="M84" s="17">
        <v>3</v>
      </c>
      <c r="N84" s="17"/>
      <c r="O84" s="17"/>
      <c r="P84" s="17">
        <v>2</v>
      </c>
      <c r="Q84" s="17">
        <v>1</v>
      </c>
      <c r="R84" s="17"/>
      <c r="S84" s="17"/>
      <c r="T84" s="17">
        <v>1</v>
      </c>
      <c r="U84" s="17">
        <v>1</v>
      </c>
      <c r="V84" s="17">
        <v>1</v>
      </c>
      <c r="W84" s="17"/>
      <c r="X84" s="17"/>
      <c r="Y84" s="17"/>
      <c r="Z84" s="17">
        <v>1</v>
      </c>
      <c r="AA84" s="17">
        <v>1</v>
      </c>
      <c r="AB84" s="17"/>
      <c r="AC84" s="18"/>
      <c r="AD84" s="19"/>
    </row>
    <row r="85" spans="1:30" ht="25" customHeight="1" x14ac:dyDescent="0.3">
      <c r="A85" s="11">
        <v>86</v>
      </c>
      <c r="B85" s="67" t="s">
        <v>9</v>
      </c>
      <c r="C85" s="74">
        <v>1951004</v>
      </c>
      <c r="D85" s="58" t="s">
        <v>113</v>
      </c>
      <c r="E85" s="58" t="s">
        <v>158</v>
      </c>
      <c r="F85" s="20" t="s">
        <v>190</v>
      </c>
      <c r="G85" s="21" t="s">
        <v>250</v>
      </c>
      <c r="H85" s="21"/>
      <c r="I85" s="21"/>
      <c r="J85" s="17"/>
      <c r="K85" s="17"/>
      <c r="L85" s="17"/>
      <c r="M85" s="17"/>
      <c r="N85" s="17"/>
      <c r="O85" s="17"/>
      <c r="P85" s="17">
        <v>1</v>
      </c>
      <c r="Q85" s="17"/>
      <c r="R85" s="17"/>
      <c r="S85" s="17"/>
      <c r="T85" s="17">
        <v>1</v>
      </c>
      <c r="U85" s="17"/>
      <c r="V85" s="17"/>
      <c r="W85" s="17"/>
      <c r="X85" s="17"/>
      <c r="Y85" s="17"/>
      <c r="Z85" s="17"/>
      <c r="AA85" s="17"/>
      <c r="AB85" s="17"/>
      <c r="AC85" s="18"/>
      <c r="AD85" s="19"/>
    </row>
    <row r="86" spans="1:30" ht="25" customHeight="1" x14ac:dyDescent="0.3">
      <c r="A86" s="11">
        <v>87</v>
      </c>
      <c r="B86" s="67" t="s">
        <v>9</v>
      </c>
      <c r="C86" s="74" t="s">
        <v>137</v>
      </c>
      <c r="D86" s="58" t="s">
        <v>113</v>
      </c>
      <c r="E86" s="58" t="s">
        <v>159</v>
      </c>
      <c r="F86" s="20" t="s">
        <v>191</v>
      </c>
      <c r="G86" s="21" t="s">
        <v>251</v>
      </c>
      <c r="H86" s="21"/>
      <c r="I86" s="21"/>
      <c r="J86" s="17"/>
      <c r="K86" s="17"/>
      <c r="L86" s="17"/>
      <c r="M86" s="17">
        <v>2</v>
      </c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8"/>
      <c r="AD86" s="19"/>
    </row>
    <row r="87" spans="1:30" ht="25" customHeight="1" x14ac:dyDescent="0.3">
      <c r="A87" s="11">
        <v>88</v>
      </c>
      <c r="B87" s="67" t="s">
        <v>9</v>
      </c>
      <c r="C87" s="74">
        <v>1965018</v>
      </c>
      <c r="D87" s="58" t="s">
        <v>113</v>
      </c>
      <c r="E87" s="58" t="s">
        <v>160</v>
      </c>
      <c r="F87" s="20" t="s">
        <v>192</v>
      </c>
      <c r="G87" s="21" t="s">
        <v>252</v>
      </c>
      <c r="H87" s="21"/>
      <c r="I87" s="21"/>
      <c r="J87" s="17"/>
      <c r="K87" s="17"/>
      <c r="L87" s="17"/>
      <c r="M87" s="17">
        <v>2</v>
      </c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8"/>
      <c r="AD87" s="19"/>
    </row>
    <row r="88" spans="1:30" ht="25" customHeight="1" x14ac:dyDescent="0.3">
      <c r="A88" s="11">
        <v>89</v>
      </c>
      <c r="B88" s="67" t="s">
        <v>9</v>
      </c>
      <c r="C88" s="74">
        <v>2651020</v>
      </c>
      <c r="D88" s="58" t="s">
        <v>113</v>
      </c>
      <c r="E88" s="58" t="s">
        <v>320</v>
      </c>
      <c r="F88" s="61">
        <v>2341022516</v>
      </c>
      <c r="G88" s="62" t="s">
        <v>253</v>
      </c>
      <c r="H88" s="62"/>
      <c r="I88" s="62"/>
      <c r="J88" s="17"/>
      <c r="K88" s="17"/>
      <c r="L88" s="17"/>
      <c r="M88" s="17">
        <v>6</v>
      </c>
      <c r="N88" s="17">
        <v>1</v>
      </c>
      <c r="O88" s="17"/>
      <c r="P88" s="17"/>
      <c r="Q88" s="17"/>
      <c r="R88" s="17"/>
      <c r="S88" s="17"/>
      <c r="T88" s="17">
        <v>1</v>
      </c>
      <c r="U88" s="17"/>
      <c r="V88" s="17"/>
      <c r="W88" s="17"/>
      <c r="X88" s="17">
        <v>1</v>
      </c>
      <c r="Y88" s="17"/>
      <c r="Z88" s="17">
        <v>1</v>
      </c>
      <c r="AA88" s="17"/>
      <c r="AB88" s="17">
        <v>1</v>
      </c>
      <c r="AC88" s="18"/>
      <c r="AD88" s="19"/>
    </row>
    <row r="89" spans="1:30" ht="64.5" customHeight="1" x14ac:dyDescent="0.3">
      <c r="A89" s="11">
        <v>90</v>
      </c>
      <c r="B89" s="67" t="s">
        <v>9</v>
      </c>
      <c r="C89" s="74">
        <v>9190494</v>
      </c>
      <c r="D89" s="58" t="s">
        <v>114</v>
      </c>
      <c r="E89" s="58" t="s">
        <v>161</v>
      </c>
      <c r="F89" s="20">
        <v>2310346217</v>
      </c>
      <c r="G89" s="21" t="s">
        <v>254</v>
      </c>
      <c r="H89" s="21">
        <v>2</v>
      </c>
      <c r="I89" s="21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8"/>
      <c r="AD89" s="19"/>
    </row>
    <row r="90" spans="1:30" ht="51" customHeight="1" x14ac:dyDescent="0.3">
      <c r="A90" s="11">
        <v>91</v>
      </c>
      <c r="B90" s="67" t="s">
        <v>9</v>
      </c>
      <c r="C90" s="74">
        <v>9190498</v>
      </c>
      <c r="D90" s="58" t="s">
        <v>114</v>
      </c>
      <c r="E90" s="58" t="s">
        <v>162</v>
      </c>
      <c r="F90" s="20" t="s">
        <v>193</v>
      </c>
      <c r="G90" s="21" t="s">
        <v>255</v>
      </c>
      <c r="H90" s="21">
        <v>1</v>
      </c>
      <c r="I90" s="21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8"/>
      <c r="AD90" s="19"/>
    </row>
    <row r="91" spans="1:30" ht="54" customHeight="1" x14ac:dyDescent="0.3">
      <c r="A91" s="11">
        <v>92</v>
      </c>
      <c r="B91" s="67" t="s">
        <v>9</v>
      </c>
      <c r="C91" s="74">
        <v>9190664</v>
      </c>
      <c r="D91" s="58" t="s">
        <v>114</v>
      </c>
      <c r="E91" s="58" t="s">
        <v>163</v>
      </c>
      <c r="F91" s="20" t="s">
        <v>194</v>
      </c>
      <c r="G91" s="21" t="s">
        <v>256</v>
      </c>
      <c r="H91" s="21"/>
      <c r="I91" s="21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8"/>
      <c r="AD91" s="19"/>
    </row>
    <row r="92" spans="1:30" ht="27" customHeight="1" x14ac:dyDescent="0.3">
      <c r="A92" s="11">
        <v>93</v>
      </c>
      <c r="B92" s="67" t="s">
        <v>10</v>
      </c>
      <c r="C92" s="76">
        <v>5001010</v>
      </c>
      <c r="D92" s="58" t="s">
        <v>111</v>
      </c>
      <c r="E92" s="58" t="s">
        <v>335</v>
      </c>
      <c r="F92" s="20">
        <v>2821052130</v>
      </c>
      <c r="G92" s="21" t="s">
        <v>257</v>
      </c>
      <c r="H92" s="21"/>
      <c r="I92" s="21"/>
      <c r="J92" s="17"/>
      <c r="K92" s="17"/>
      <c r="L92" s="17">
        <v>1</v>
      </c>
      <c r="M92" s="17">
        <v>4</v>
      </c>
      <c r="N92" s="17">
        <v>2</v>
      </c>
      <c r="O92" s="17">
        <v>1</v>
      </c>
      <c r="P92" s="17"/>
      <c r="Q92" s="17">
        <v>1</v>
      </c>
      <c r="R92" s="17"/>
      <c r="S92" s="17">
        <v>1</v>
      </c>
      <c r="T92" s="17">
        <v>1</v>
      </c>
      <c r="U92" s="17">
        <v>1</v>
      </c>
      <c r="V92" s="17"/>
      <c r="W92" s="17"/>
      <c r="X92" s="17"/>
      <c r="Y92" s="17">
        <v>1</v>
      </c>
      <c r="Z92" s="17"/>
      <c r="AA92" s="17">
        <v>1</v>
      </c>
      <c r="AB92" s="17"/>
      <c r="AC92" s="18"/>
      <c r="AD92" s="19"/>
    </row>
    <row r="93" spans="1:30" ht="25" customHeight="1" x14ac:dyDescent="0.3">
      <c r="A93" s="11">
        <v>94</v>
      </c>
      <c r="B93" s="67" t="s">
        <v>10</v>
      </c>
      <c r="C93" s="74">
        <v>1701001</v>
      </c>
      <c r="D93" s="58" t="s">
        <v>111</v>
      </c>
      <c r="E93" s="58" t="s">
        <v>38</v>
      </c>
      <c r="F93" s="20" t="s">
        <v>195</v>
      </c>
      <c r="G93" s="21" t="s">
        <v>258</v>
      </c>
      <c r="H93" s="21"/>
      <c r="I93" s="21"/>
      <c r="J93" s="17"/>
      <c r="K93" s="17"/>
      <c r="L93" s="17">
        <v>1</v>
      </c>
      <c r="M93" s="17">
        <v>2</v>
      </c>
      <c r="N93" s="17">
        <v>1</v>
      </c>
      <c r="O93" s="17"/>
      <c r="P93" s="17"/>
      <c r="Q93" s="17"/>
      <c r="R93" s="17"/>
      <c r="S93" s="17"/>
      <c r="T93" s="17"/>
      <c r="U93" s="17"/>
      <c r="V93" s="17"/>
      <c r="W93" s="17">
        <v>1</v>
      </c>
      <c r="X93" s="17"/>
      <c r="Y93" s="17"/>
      <c r="Z93" s="17"/>
      <c r="AA93" s="17">
        <v>1</v>
      </c>
      <c r="AB93" s="17"/>
      <c r="AC93" s="18"/>
      <c r="AD93" s="19"/>
    </row>
    <row r="94" spans="1:30" ht="25" customHeight="1" x14ac:dyDescent="0.3">
      <c r="A94" s="11">
        <v>95</v>
      </c>
      <c r="B94" s="67" t="s">
        <v>10</v>
      </c>
      <c r="C94" s="74">
        <v>4101042</v>
      </c>
      <c r="D94" s="58" t="s">
        <v>111</v>
      </c>
      <c r="E94" s="58" t="s">
        <v>164</v>
      </c>
      <c r="F94" s="20" t="s">
        <v>196</v>
      </c>
      <c r="G94" s="21" t="s">
        <v>259</v>
      </c>
      <c r="H94" s="21"/>
      <c r="I94" s="21"/>
      <c r="J94" s="17"/>
      <c r="K94" s="17"/>
      <c r="L94" s="17"/>
      <c r="M94" s="17">
        <v>1</v>
      </c>
      <c r="N94" s="17">
        <v>2</v>
      </c>
      <c r="O94" s="17"/>
      <c r="P94" s="17">
        <v>1</v>
      </c>
      <c r="Q94" s="17"/>
      <c r="R94" s="17"/>
      <c r="S94" s="17"/>
      <c r="T94" s="17">
        <v>1</v>
      </c>
      <c r="U94" s="17"/>
      <c r="V94" s="17"/>
      <c r="W94" s="17"/>
      <c r="X94" s="17">
        <v>1</v>
      </c>
      <c r="Y94" s="17">
        <v>1</v>
      </c>
      <c r="Z94" s="17"/>
      <c r="AA94" s="17"/>
      <c r="AB94" s="17">
        <v>1</v>
      </c>
      <c r="AC94" s="18"/>
      <c r="AD94" s="19"/>
    </row>
    <row r="95" spans="1:30" ht="25" customHeight="1" x14ac:dyDescent="0.3">
      <c r="A95" s="11">
        <v>96</v>
      </c>
      <c r="B95" s="67" t="s">
        <v>10</v>
      </c>
      <c r="C95" s="74">
        <v>9170114</v>
      </c>
      <c r="D95" s="58" t="s">
        <v>112</v>
      </c>
      <c r="E95" s="58" t="s">
        <v>322</v>
      </c>
      <c r="F95" s="61">
        <v>2810241054</v>
      </c>
      <c r="G95" s="62" t="s">
        <v>260</v>
      </c>
      <c r="H95" s="62"/>
      <c r="I95" s="62"/>
      <c r="J95" s="17">
        <v>5</v>
      </c>
      <c r="K95" s="17"/>
      <c r="L95" s="17"/>
      <c r="M95" s="17"/>
      <c r="N95" s="17"/>
      <c r="O95" s="17"/>
      <c r="P95" s="17"/>
      <c r="Q95" s="17"/>
      <c r="R95" s="17"/>
      <c r="S95" s="17"/>
      <c r="T95" s="17">
        <v>1</v>
      </c>
      <c r="U95" s="17"/>
      <c r="V95" s="17"/>
      <c r="W95" s="17"/>
      <c r="X95" s="17">
        <v>1</v>
      </c>
      <c r="Y95" s="17"/>
      <c r="Z95" s="17"/>
      <c r="AA95" s="17"/>
      <c r="AB95" s="17"/>
      <c r="AC95" s="18"/>
      <c r="AD95" s="19"/>
    </row>
    <row r="96" spans="1:30" ht="25" customHeight="1" x14ac:dyDescent="0.3">
      <c r="A96" s="11">
        <v>97</v>
      </c>
      <c r="B96" s="67" t="s">
        <v>10</v>
      </c>
      <c r="C96" s="74" t="s">
        <v>138</v>
      </c>
      <c r="D96" s="58" t="s">
        <v>113</v>
      </c>
      <c r="E96" s="58" t="s">
        <v>165</v>
      </c>
      <c r="F96" s="20" t="s">
        <v>197</v>
      </c>
      <c r="G96" s="21" t="s">
        <v>261</v>
      </c>
      <c r="H96" s="21"/>
      <c r="I96" s="21"/>
      <c r="J96" s="17"/>
      <c r="K96" s="17"/>
      <c r="L96" s="17"/>
      <c r="M96" s="17">
        <v>1</v>
      </c>
      <c r="N96" s="17">
        <v>2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8"/>
      <c r="AD96" s="19"/>
    </row>
    <row r="97" spans="1:31" ht="25" customHeight="1" x14ac:dyDescent="0.3">
      <c r="A97" s="11">
        <v>98</v>
      </c>
      <c r="B97" s="67" t="s">
        <v>10</v>
      </c>
      <c r="C97" s="74">
        <v>4151040</v>
      </c>
      <c r="D97" s="58" t="s">
        <v>113</v>
      </c>
      <c r="E97" s="58" t="s">
        <v>166</v>
      </c>
      <c r="F97" s="20" t="s">
        <v>198</v>
      </c>
      <c r="G97" s="21" t="s">
        <v>262</v>
      </c>
      <c r="H97" s="21"/>
      <c r="I97" s="21"/>
      <c r="J97" s="17"/>
      <c r="K97" s="17"/>
      <c r="L97" s="17"/>
      <c r="M97" s="17">
        <v>2</v>
      </c>
      <c r="N97" s="17">
        <v>1</v>
      </c>
      <c r="O97" s="17"/>
      <c r="P97" s="17">
        <v>1</v>
      </c>
      <c r="Q97" s="17"/>
      <c r="R97" s="17"/>
      <c r="S97" s="17"/>
      <c r="T97" s="17"/>
      <c r="U97" s="17"/>
      <c r="V97" s="17"/>
      <c r="W97" s="17"/>
      <c r="X97" s="17"/>
      <c r="Y97" s="17"/>
      <c r="Z97" s="17">
        <v>1</v>
      </c>
      <c r="AA97" s="17"/>
      <c r="AB97" s="17">
        <v>1</v>
      </c>
      <c r="AC97" s="18"/>
      <c r="AD97" s="19"/>
    </row>
    <row r="98" spans="1:31" ht="25" customHeight="1" x14ac:dyDescent="0.3">
      <c r="A98" s="11">
        <v>99</v>
      </c>
      <c r="B98" s="67" t="s">
        <v>10</v>
      </c>
      <c r="C98" s="74">
        <v>9170594</v>
      </c>
      <c r="D98" s="58" t="s">
        <v>114</v>
      </c>
      <c r="E98" s="58" t="s">
        <v>323</v>
      </c>
      <c r="F98" s="61">
        <v>2810211000</v>
      </c>
      <c r="G98" s="62"/>
      <c r="H98" s="62">
        <v>4</v>
      </c>
      <c r="I98" s="6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8"/>
      <c r="AD98" s="19"/>
      <c r="AE98" s="30"/>
    </row>
    <row r="99" spans="1:31" ht="25" customHeight="1" x14ac:dyDescent="0.3">
      <c r="A99" s="11">
        <v>100</v>
      </c>
      <c r="B99" s="67" t="s">
        <v>11</v>
      </c>
      <c r="C99" s="74">
        <v>1001031</v>
      </c>
      <c r="D99" s="58" t="s">
        <v>111</v>
      </c>
      <c r="E99" s="58" t="s">
        <v>324</v>
      </c>
      <c r="F99" s="61">
        <v>2241028216</v>
      </c>
      <c r="G99" s="62" t="s">
        <v>263</v>
      </c>
      <c r="H99" s="62"/>
      <c r="I99" s="62"/>
      <c r="J99" s="17"/>
      <c r="K99" s="17"/>
      <c r="L99" s="17">
        <v>1</v>
      </c>
      <c r="M99" s="17">
        <v>6</v>
      </c>
      <c r="N99" s="17">
        <v>2</v>
      </c>
      <c r="O99" s="17">
        <v>1</v>
      </c>
      <c r="P99" s="17"/>
      <c r="Q99" s="17">
        <v>1</v>
      </c>
      <c r="R99" s="17"/>
      <c r="S99" s="17"/>
      <c r="T99" s="17">
        <v>1</v>
      </c>
      <c r="U99" s="17"/>
      <c r="V99" s="17"/>
      <c r="W99" s="17"/>
      <c r="X99" s="17">
        <v>1</v>
      </c>
      <c r="Y99" s="17">
        <v>1</v>
      </c>
      <c r="Z99" s="17">
        <v>1</v>
      </c>
      <c r="AA99" s="17">
        <v>1</v>
      </c>
      <c r="AB99" s="17"/>
      <c r="AC99" s="18"/>
      <c r="AD99" s="19"/>
      <c r="AE99" s="30"/>
    </row>
    <row r="100" spans="1:31" ht="25" customHeight="1" x14ac:dyDescent="0.3">
      <c r="A100" s="11">
        <v>101</v>
      </c>
      <c r="B100" s="67" t="s">
        <v>11</v>
      </c>
      <c r="C100" s="74">
        <v>2901010</v>
      </c>
      <c r="D100" s="58" t="s">
        <v>111</v>
      </c>
      <c r="E100" s="58" t="s">
        <v>325</v>
      </c>
      <c r="F100" s="61">
        <v>2281082359</v>
      </c>
      <c r="G100" s="62" t="s">
        <v>264</v>
      </c>
      <c r="H100" s="62"/>
      <c r="I100" s="62"/>
      <c r="J100" s="17"/>
      <c r="K100" s="17"/>
      <c r="L100" s="17">
        <v>1</v>
      </c>
      <c r="M100" s="17">
        <v>4</v>
      </c>
      <c r="N100" s="17">
        <v>1</v>
      </c>
      <c r="O100" s="17">
        <v>1</v>
      </c>
      <c r="P100" s="17"/>
      <c r="Q100" s="17">
        <v>1</v>
      </c>
      <c r="R100" s="17"/>
      <c r="S100" s="17">
        <v>1</v>
      </c>
      <c r="T100" s="17">
        <v>1</v>
      </c>
      <c r="U100" s="17"/>
      <c r="V100" s="17"/>
      <c r="W100" s="17"/>
      <c r="X100" s="17"/>
      <c r="Y100" s="17">
        <v>1</v>
      </c>
      <c r="Z100" s="17"/>
      <c r="AA100" s="17">
        <v>1</v>
      </c>
      <c r="AB100" s="17">
        <v>2</v>
      </c>
      <c r="AC100" s="18"/>
      <c r="AD100" s="19"/>
      <c r="AE100" s="30"/>
    </row>
    <row r="101" spans="1:31" ht="25" customHeight="1" x14ac:dyDescent="0.3">
      <c r="A101" s="11">
        <v>102</v>
      </c>
      <c r="B101" s="67" t="s">
        <v>11</v>
      </c>
      <c r="C101" s="74">
        <v>9290129</v>
      </c>
      <c r="D101" s="58" t="s">
        <v>112</v>
      </c>
      <c r="E101" s="58" t="s">
        <v>326</v>
      </c>
      <c r="F101" s="61">
        <v>2281082241</v>
      </c>
      <c r="G101" s="62" t="s">
        <v>265</v>
      </c>
      <c r="H101" s="62"/>
      <c r="I101" s="62"/>
      <c r="J101" s="17">
        <v>8</v>
      </c>
      <c r="K101" s="17">
        <v>1</v>
      </c>
      <c r="L101" s="17"/>
      <c r="M101" s="17"/>
      <c r="N101" s="17"/>
      <c r="O101" s="17"/>
      <c r="P101" s="17"/>
      <c r="Q101" s="17"/>
      <c r="R101" s="17"/>
      <c r="S101" s="17"/>
      <c r="T101" s="17">
        <v>1</v>
      </c>
      <c r="U101" s="17"/>
      <c r="V101" s="17"/>
      <c r="W101" s="17">
        <v>1</v>
      </c>
      <c r="X101" s="17">
        <v>1</v>
      </c>
      <c r="Y101" s="17"/>
      <c r="Z101" s="17"/>
      <c r="AA101" s="17"/>
      <c r="AB101" s="17"/>
      <c r="AC101" s="18"/>
      <c r="AD101" s="19"/>
      <c r="AE101" s="30"/>
    </row>
    <row r="102" spans="1:31" ht="25" customHeight="1" x14ac:dyDescent="0.3">
      <c r="A102" s="11">
        <v>103</v>
      </c>
      <c r="B102" s="67" t="s">
        <v>11</v>
      </c>
      <c r="C102" s="74">
        <v>9100040</v>
      </c>
      <c r="D102" s="58" t="s">
        <v>112</v>
      </c>
      <c r="E102" s="58" t="s">
        <v>167</v>
      </c>
      <c r="F102" s="20" t="s">
        <v>199</v>
      </c>
      <c r="G102" s="21" t="s">
        <v>266</v>
      </c>
      <c r="H102" s="21"/>
      <c r="I102" s="21"/>
      <c r="J102" s="17">
        <v>2</v>
      </c>
      <c r="K102" s="17">
        <v>1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>
        <v>1</v>
      </c>
      <c r="X102" s="17">
        <v>2</v>
      </c>
      <c r="Y102" s="17">
        <v>1</v>
      </c>
      <c r="Z102" s="17"/>
      <c r="AA102" s="17"/>
      <c r="AB102" s="17">
        <v>1</v>
      </c>
      <c r="AC102" s="18"/>
      <c r="AD102" s="19"/>
      <c r="AE102" s="30"/>
    </row>
    <row r="103" spans="1:31" ht="25" customHeight="1" x14ac:dyDescent="0.3">
      <c r="A103" s="11">
        <v>104</v>
      </c>
      <c r="B103" s="67" t="s">
        <v>11</v>
      </c>
      <c r="C103" s="74">
        <v>9100203</v>
      </c>
      <c r="D103" s="58" t="s">
        <v>112</v>
      </c>
      <c r="E103" s="58" t="s">
        <v>13</v>
      </c>
      <c r="F103" s="20" t="s">
        <v>200</v>
      </c>
      <c r="G103" s="21" t="s">
        <v>267</v>
      </c>
      <c r="H103" s="21"/>
      <c r="I103" s="21"/>
      <c r="J103" s="17">
        <v>8</v>
      </c>
      <c r="K103" s="17">
        <v>1</v>
      </c>
      <c r="L103" s="17"/>
      <c r="M103" s="17"/>
      <c r="N103" s="17"/>
      <c r="O103" s="17"/>
      <c r="P103" s="17"/>
      <c r="Q103" s="17"/>
      <c r="R103" s="17"/>
      <c r="S103" s="17"/>
      <c r="T103" s="17">
        <v>1</v>
      </c>
      <c r="U103" s="17"/>
      <c r="V103" s="17"/>
      <c r="W103" s="17">
        <v>1</v>
      </c>
      <c r="X103" s="17">
        <v>1</v>
      </c>
      <c r="Y103" s="17"/>
      <c r="Z103" s="17"/>
      <c r="AA103" s="17"/>
      <c r="AB103" s="17">
        <v>1</v>
      </c>
      <c r="AC103" s="18">
        <v>1</v>
      </c>
      <c r="AD103" s="19"/>
      <c r="AE103" s="30"/>
    </row>
    <row r="104" spans="1:31" ht="25" customHeight="1" x14ac:dyDescent="0.3">
      <c r="A104" s="11">
        <v>105</v>
      </c>
      <c r="B104" s="67" t="s">
        <v>11</v>
      </c>
      <c r="C104" s="74">
        <v>9100214</v>
      </c>
      <c r="D104" s="58" t="s">
        <v>112</v>
      </c>
      <c r="E104" s="58" t="s">
        <v>168</v>
      </c>
      <c r="F104" s="20" t="s">
        <v>201</v>
      </c>
      <c r="G104" s="21" t="s">
        <v>268</v>
      </c>
      <c r="H104" s="21"/>
      <c r="I104" s="21"/>
      <c r="J104" s="17"/>
      <c r="K104" s="17">
        <v>6</v>
      </c>
      <c r="L104" s="17"/>
      <c r="M104" s="17"/>
      <c r="N104" s="17"/>
      <c r="O104" s="17"/>
      <c r="P104" s="17"/>
      <c r="Q104" s="17"/>
      <c r="R104" s="17"/>
      <c r="S104" s="17"/>
      <c r="T104" s="17">
        <v>1</v>
      </c>
      <c r="U104" s="17"/>
      <c r="V104" s="17"/>
      <c r="W104" s="17">
        <v>1</v>
      </c>
      <c r="X104" s="17">
        <v>1</v>
      </c>
      <c r="Y104" s="17">
        <v>1</v>
      </c>
      <c r="Z104" s="17"/>
      <c r="AA104" s="17"/>
      <c r="AB104" s="17">
        <v>1</v>
      </c>
      <c r="AC104" s="18">
        <v>1</v>
      </c>
      <c r="AD104" s="19"/>
      <c r="AE104" s="30"/>
    </row>
    <row r="105" spans="1:31" ht="39" customHeight="1" x14ac:dyDescent="0.3">
      <c r="A105" s="11">
        <v>106</v>
      </c>
      <c r="B105" s="67" t="s">
        <v>11</v>
      </c>
      <c r="C105" s="74">
        <v>9290233</v>
      </c>
      <c r="D105" s="58" t="s">
        <v>114</v>
      </c>
      <c r="E105" s="58" t="s">
        <v>327</v>
      </c>
      <c r="F105" s="61">
        <v>2281082993</v>
      </c>
      <c r="G105" s="62" t="s">
        <v>269</v>
      </c>
      <c r="H105" s="62">
        <v>4</v>
      </c>
      <c r="I105" s="6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8"/>
      <c r="AD105" s="19"/>
      <c r="AE105" s="30"/>
    </row>
    <row r="106" spans="1:31" ht="25" customHeight="1" x14ac:dyDescent="0.3">
      <c r="A106" s="11">
        <v>107</v>
      </c>
      <c r="B106" s="67" t="s">
        <v>126</v>
      </c>
      <c r="C106" s="74">
        <v>301020</v>
      </c>
      <c r="D106" s="58" t="s">
        <v>111</v>
      </c>
      <c r="E106" s="58" t="s">
        <v>328</v>
      </c>
      <c r="F106" s="61">
        <v>2710239490</v>
      </c>
      <c r="G106" s="62" t="s">
        <v>270</v>
      </c>
      <c r="H106" s="62"/>
      <c r="I106" s="62"/>
      <c r="J106" s="17"/>
      <c r="K106" s="17"/>
      <c r="L106" s="17">
        <v>1</v>
      </c>
      <c r="M106" s="17">
        <v>7</v>
      </c>
      <c r="N106" s="17">
        <v>2</v>
      </c>
      <c r="O106" s="17"/>
      <c r="P106" s="17"/>
      <c r="Q106" s="17"/>
      <c r="R106" s="17"/>
      <c r="S106" s="17">
        <v>1</v>
      </c>
      <c r="T106" s="17"/>
      <c r="U106" s="17"/>
      <c r="V106" s="17"/>
      <c r="W106" s="17">
        <v>1</v>
      </c>
      <c r="X106" s="17"/>
      <c r="Y106" s="17"/>
      <c r="Z106" s="17"/>
      <c r="AA106" s="17">
        <v>1</v>
      </c>
      <c r="AB106" s="17">
        <v>1</v>
      </c>
      <c r="AC106" s="18"/>
      <c r="AD106" s="19"/>
      <c r="AE106" s="30"/>
    </row>
    <row r="107" spans="1:31" ht="25" customHeight="1" x14ac:dyDescent="0.3">
      <c r="A107" s="11">
        <v>108</v>
      </c>
      <c r="B107" s="67" t="s">
        <v>126</v>
      </c>
      <c r="C107" s="74">
        <v>3601043</v>
      </c>
      <c r="D107" s="58" t="s">
        <v>111</v>
      </c>
      <c r="E107" s="58" t="s">
        <v>329</v>
      </c>
      <c r="F107" s="61">
        <v>2721029567</v>
      </c>
      <c r="G107" s="62" t="s">
        <v>271</v>
      </c>
      <c r="H107" s="62"/>
      <c r="I107" s="62"/>
      <c r="J107" s="17"/>
      <c r="K107" s="17"/>
      <c r="L107" s="17"/>
      <c r="M107" s="17">
        <v>3</v>
      </c>
      <c r="N107" s="17">
        <v>2</v>
      </c>
      <c r="O107" s="17">
        <v>1</v>
      </c>
      <c r="P107" s="17"/>
      <c r="Q107" s="17">
        <v>1</v>
      </c>
      <c r="R107" s="17"/>
      <c r="S107" s="17"/>
      <c r="T107" s="17">
        <v>1</v>
      </c>
      <c r="U107" s="17">
        <v>1</v>
      </c>
      <c r="V107" s="17"/>
      <c r="W107" s="17"/>
      <c r="X107" s="17">
        <v>1</v>
      </c>
      <c r="Y107" s="17"/>
      <c r="Z107" s="17"/>
      <c r="AA107" s="17"/>
      <c r="AB107" s="17"/>
      <c r="AC107" s="18"/>
      <c r="AD107" s="19"/>
      <c r="AE107" s="30"/>
    </row>
    <row r="108" spans="1:31" ht="25" customHeight="1" x14ac:dyDescent="0.3">
      <c r="A108" s="11">
        <v>109</v>
      </c>
      <c r="B108" s="67" t="s">
        <v>126</v>
      </c>
      <c r="C108" s="74">
        <v>9360005</v>
      </c>
      <c r="D108" s="58" t="s">
        <v>112</v>
      </c>
      <c r="E108" s="58" t="s">
        <v>330</v>
      </c>
      <c r="F108" s="61">
        <v>2721082708</v>
      </c>
      <c r="G108" s="62" t="s">
        <v>272</v>
      </c>
      <c r="H108" s="62"/>
      <c r="I108" s="62"/>
      <c r="J108" s="17">
        <v>12</v>
      </c>
      <c r="K108" s="17">
        <v>1</v>
      </c>
      <c r="L108" s="17"/>
      <c r="M108" s="17"/>
      <c r="N108" s="17"/>
      <c r="O108" s="17"/>
      <c r="P108" s="17"/>
      <c r="Q108" s="17"/>
      <c r="R108" s="17"/>
      <c r="S108" s="17"/>
      <c r="T108" s="17">
        <v>2</v>
      </c>
      <c r="U108" s="17"/>
      <c r="V108" s="17"/>
      <c r="W108" s="17">
        <v>1</v>
      </c>
      <c r="X108" s="17">
        <v>2</v>
      </c>
      <c r="Y108" s="17">
        <v>1</v>
      </c>
      <c r="Z108" s="17"/>
      <c r="AA108" s="17"/>
      <c r="AB108" s="17"/>
      <c r="AC108" s="18"/>
      <c r="AD108" s="19"/>
      <c r="AE108" s="30"/>
    </row>
    <row r="109" spans="1:31" ht="25" customHeight="1" x14ac:dyDescent="0.3">
      <c r="A109" s="11">
        <v>110</v>
      </c>
      <c r="B109" s="67" t="s">
        <v>127</v>
      </c>
      <c r="C109" s="74">
        <v>1201041</v>
      </c>
      <c r="D109" s="58" t="s">
        <v>111</v>
      </c>
      <c r="E109" s="58" t="s">
        <v>331</v>
      </c>
      <c r="F109" s="61">
        <v>2221082919</v>
      </c>
      <c r="G109" s="62" t="s">
        <v>273</v>
      </c>
      <c r="H109" s="62"/>
      <c r="I109" s="62"/>
      <c r="J109" s="17"/>
      <c r="K109" s="17"/>
      <c r="L109" s="17"/>
      <c r="M109" s="17">
        <v>3</v>
      </c>
      <c r="N109" s="17">
        <v>2</v>
      </c>
      <c r="O109" s="17">
        <v>2</v>
      </c>
      <c r="P109" s="17">
        <v>1</v>
      </c>
      <c r="Q109" s="17">
        <v>1</v>
      </c>
      <c r="R109" s="17">
        <v>1</v>
      </c>
      <c r="S109" s="17"/>
      <c r="T109" s="17">
        <v>2</v>
      </c>
      <c r="U109" s="17">
        <v>1</v>
      </c>
      <c r="V109" s="17"/>
      <c r="W109" s="17"/>
      <c r="X109" s="17">
        <v>2</v>
      </c>
      <c r="Y109" s="17">
        <v>1</v>
      </c>
      <c r="Z109" s="17">
        <v>1</v>
      </c>
      <c r="AA109" s="17">
        <v>1</v>
      </c>
      <c r="AB109" s="17">
        <v>2</v>
      </c>
      <c r="AC109" s="18"/>
      <c r="AD109" s="19"/>
      <c r="AE109" s="30"/>
    </row>
    <row r="110" spans="1:31" ht="25" customHeight="1" x14ac:dyDescent="0.3">
      <c r="A110" s="11">
        <v>111</v>
      </c>
      <c r="B110" s="67" t="s">
        <v>127</v>
      </c>
      <c r="C110" s="74">
        <v>9460215</v>
      </c>
      <c r="D110" s="58" t="s">
        <v>112</v>
      </c>
      <c r="E110" s="58" t="s">
        <v>332</v>
      </c>
      <c r="F110" s="61">
        <v>2231023814</v>
      </c>
      <c r="G110" s="62" t="s">
        <v>274</v>
      </c>
      <c r="H110" s="62"/>
      <c r="I110" s="62"/>
      <c r="J110" s="17">
        <v>11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>
        <v>1</v>
      </c>
      <c r="X110" s="17">
        <v>2</v>
      </c>
      <c r="Y110" s="17"/>
      <c r="Z110" s="17"/>
      <c r="AA110" s="17"/>
      <c r="AB110" s="17">
        <v>1</v>
      </c>
      <c r="AC110" s="18"/>
      <c r="AD110" s="19"/>
      <c r="AE110" s="30"/>
    </row>
    <row r="111" spans="1:31" ht="25" customHeight="1" x14ac:dyDescent="0.3">
      <c r="A111" s="31">
        <v>112</v>
      </c>
      <c r="B111" s="69" t="s">
        <v>127</v>
      </c>
      <c r="C111" s="74">
        <v>1251010</v>
      </c>
      <c r="D111" s="58" t="s">
        <v>113</v>
      </c>
      <c r="E111" s="59" t="s">
        <v>333</v>
      </c>
      <c r="F111" s="64">
        <v>2221022409</v>
      </c>
      <c r="G111" s="65" t="s">
        <v>275</v>
      </c>
      <c r="H111" s="65"/>
      <c r="I111" s="65"/>
      <c r="J111" s="37"/>
      <c r="K111" s="37"/>
      <c r="L111" s="37">
        <v>1</v>
      </c>
      <c r="M111" s="37">
        <v>6</v>
      </c>
      <c r="N111" s="37">
        <v>3</v>
      </c>
      <c r="O111" s="37"/>
      <c r="P111" s="37">
        <v>1</v>
      </c>
      <c r="Q111" s="37">
        <v>2</v>
      </c>
      <c r="R111" s="37"/>
      <c r="S111" s="37">
        <v>1</v>
      </c>
      <c r="T111" s="37">
        <v>2</v>
      </c>
      <c r="U111" s="37">
        <v>1</v>
      </c>
      <c r="V111" s="37"/>
      <c r="W111" s="37"/>
      <c r="X111" s="37">
        <v>1</v>
      </c>
      <c r="Y111" s="37"/>
      <c r="Z111" s="37"/>
      <c r="AA111" s="37"/>
      <c r="AB111" s="37">
        <v>1</v>
      </c>
      <c r="AC111" s="38"/>
      <c r="AD111" s="39"/>
      <c r="AE111" s="30"/>
    </row>
    <row r="112" spans="1:31" s="46" customFormat="1" x14ac:dyDescent="0.3">
      <c r="A112" s="40"/>
      <c r="B112" s="41"/>
      <c r="C112" s="72"/>
      <c r="D112" s="73"/>
      <c r="E112" s="42"/>
      <c r="F112" s="66"/>
      <c r="G112" s="43"/>
      <c r="H112" s="43">
        <f t="shared" ref="H112:AD112" si="0">SUBTOTAL(109,H2:H111)</f>
        <v>41</v>
      </c>
      <c r="I112" s="43">
        <f t="shared" si="0"/>
        <v>2</v>
      </c>
      <c r="J112" s="44">
        <f t="shared" si="0"/>
        <v>188</v>
      </c>
      <c r="K112" s="44">
        <f t="shared" si="0"/>
        <v>17</v>
      </c>
      <c r="L112" s="44">
        <f t="shared" si="0"/>
        <v>29</v>
      </c>
      <c r="M112" s="44">
        <f t="shared" si="0"/>
        <v>159</v>
      </c>
      <c r="N112" s="44">
        <f t="shared" si="0"/>
        <v>67</v>
      </c>
      <c r="O112" s="44">
        <f t="shared" si="0"/>
        <v>28</v>
      </c>
      <c r="P112" s="44">
        <f t="shared" si="0"/>
        <v>22</v>
      </c>
      <c r="Q112" s="44">
        <f t="shared" si="0"/>
        <v>28</v>
      </c>
      <c r="R112" s="44">
        <f t="shared" si="0"/>
        <v>2</v>
      </c>
      <c r="S112" s="44">
        <f t="shared" si="0"/>
        <v>16</v>
      </c>
      <c r="T112" s="44">
        <f t="shared" si="0"/>
        <v>49</v>
      </c>
      <c r="U112" s="44">
        <f t="shared" si="0"/>
        <v>14</v>
      </c>
      <c r="V112" s="44">
        <f t="shared" si="0"/>
        <v>1</v>
      </c>
      <c r="W112" s="44">
        <f t="shared" si="0"/>
        <v>31</v>
      </c>
      <c r="X112" s="44">
        <f t="shared" si="0"/>
        <v>47</v>
      </c>
      <c r="Y112" s="44">
        <f t="shared" si="0"/>
        <v>21</v>
      </c>
      <c r="Z112" s="44">
        <f t="shared" si="0"/>
        <v>10</v>
      </c>
      <c r="AA112" s="44">
        <f t="shared" si="0"/>
        <v>16</v>
      </c>
      <c r="AB112" s="44">
        <f t="shared" si="0"/>
        <v>44</v>
      </c>
      <c r="AC112" s="44">
        <f t="shared" si="0"/>
        <v>6</v>
      </c>
      <c r="AD112" s="45">
        <f t="shared" si="0"/>
        <v>1</v>
      </c>
      <c r="AE112" s="43">
        <f>SUM(H112:AD112)</f>
        <v>839</v>
      </c>
    </row>
    <row r="113" spans="1:31" x14ac:dyDescent="0.3">
      <c r="A113" s="44"/>
      <c r="F113" s="49"/>
      <c r="G113" s="50"/>
      <c r="H113" s="50"/>
      <c r="I113" s="50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51"/>
      <c r="AE113" s="50"/>
    </row>
    <row r="114" spans="1:31" x14ac:dyDescent="0.3">
      <c r="F114" s="52"/>
      <c r="G114" s="53"/>
      <c r="H114" s="53"/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5"/>
      <c r="AE114" s="53"/>
    </row>
    <row r="115" spans="1:31" x14ac:dyDescent="0.3">
      <c r="F115" s="52"/>
      <c r="G115" s="53"/>
      <c r="H115" s="53"/>
      <c r="I115" s="53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5"/>
      <c r="AE115" s="53"/>
    </row>
  </sheetData>
  <sortState xmlns:xlrd2="http://schemas.microsoft.com/office/spreadsheetml/2017/richdata2" ref="A2:AA113">
    <sortCondition ref="B2:B113"/>
    <sortCondition ref="D2:D113"/>
  </sortState>
  <phoneticPr fontId="1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vertic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8"/>
  <sheetViews>
    <sheetView workbookViewId="0">
      <selection activeCell="W9" sqref="W9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6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0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0" s="22" customFormat="1" ht="25" customHeight="1" x14ac:dyDescent="0.3">
      <c r="A2" s="11">
        <v>1</v>
      </c>
      <c r="B2" s="12" t="s">
        <v>9</v>
      </c>
      <c r="C2" s="13">
        <v>9190494</v>
      </c>
      <c r="D2" s="14" t="s">
        <v>114</v>
      </c>
      <c r="E2" s="58" t="s">
        <v>161</v>
      </c>
      <c r="F2" s="20">
        <v>2310346217</v>
      </c>
      <c r="G2" s="21" t="s">
        <v>254</v>
      </c>
      <c r="H2" s="21">
        <v>2</v>
      </c>
      <c r="I2" s="2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0" s="22" customFormat="1" ht="25" customHeight="1" x14ac:dyDescent="0.3">
      <c r="A3" s="11">
        <v>2</v>
      </c>
      <c r="B3" s="12" t="s">
        <v>9</v>
      </c>
      <c r="C3" s="13">
        <v>9190498</v>
      </c>
      <c r="D3" s="14" t="s">
        <v>114</v>
      </c>
      <c r="E3" s="58" t="s">
        <v>162</v>
      </c>
      <c r="F3" s="20" t="s">
        <v>193</v>
      </c>
      <c r="G3" s="21" t="s">
        <v>255</v>
      </c>
      <c r="H3" s="21">
        <v>1</v>
      </c>
      <c r="I3" s="2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9"/>
    </row>
    <row r="4" spans="1:30" s="22" customFormat="1" ht="25" customHeight="1" x14ac:dyDescent="0.3">
      <c r="A4" s="11">
        <v>3</v>
      </c>
      <c r="B4" s="12" t="s">
        <v>9</v>
      </c>
      <c r="C4" s="13">
        <v>9190664</v>
      </c>
      <c r="D4" s="14" t="s">
        <v>114</v>
      </c>
      <c r="E4" s="58" t="s">
        <v>163</v>
      </c>
      <c r="F4" s="20" t="s">
        <v>194</v>
      </c>
      <c r="G4" s="21" t="s">
        <v>256</v>
      </c>
      <c r="H4" s="21"/>
      <c r="I4" s="21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8"/>
      <c r="AD4" s="19"/>
    </row>
    <row r="5" spans="1:30" s="22" customFormat="1" ht="45.75" customHeight="1" x14ac:dyDescent="0.3">
      <c r="A5" s="11">
        <v>4</v>
      </c>
      <c r="B5" s="12" t="s">
        <v>9</v>
      </c>
      <c r="C5" s="13">
        <v>9190016</v>
      </c>
      <c r="D5" s="14" t="s">
        <v>112</v>
      </c>
      <c r="E5" s="58" t="s">
        <v>154</v>
      </c>
      <c r="F5" s="20" t="s">
        <v>186</v>
      </c>
      <c r="G5" s="21" t="s">
        <v>246</v>
      </c>
      <c r="H5" s="21"/>
      <c r="I5" s="21"/>
      <c r="J5" s="17">
        <v>10</v>
      </c>
      <c r="K5" s="17"/>
      <c r="L5" s="17"/>
      <c r="M5" s="17"/>
      <c r="N5" s="17"/>
      <c r="O5" s="17"/>
      <c r="P5" s="17"/>
      <c r="Q5" s="17"/>
      <c r="R5" s="17"/>
      <c r="S5" s="17">
        <v>1</v>
      </c>
      <c r="T5" s="17"/>
      <c r="U5" s="17">
        <v>1</v>
      </c>
      <c r="V5" s="17"/>
      <c r="W5" s="17"/>
      <c r="X5" s="17"/>
      <c r="Y5" s="17"/>
      <c r="Z5" s="17"/>
      <c r="AA5" s="17"/>
      <c r="AB5" s="17">
        <v>1</v>
      </c>
      <c r="AC5" s="18"/>
      <c r="AD5" s="19"/>
    </row>
    <row r="6" spans="1:30" s="22" customFormat="1" ht="46.5" customHeight="1" x14ac:dyDescent="0.3">
      <c r="A6" s="11">
        <v>5</v>
      </c>
      <c r="B6" s="12" t="s">
        <v>9</v>
      </c>
      <c r="C6" s="13">
        <v>9190130</v>
      </c>
      <c r="D6" s="14" t="s">
        <v>112</v>
      </c>
      <c r="E6" s="58" t="s">
        <v>155</v>
      </c>
      <c r="F6" s="20" t="s">
        <v>187</v>
      </c>
      <c r="G6" s="21" t="s">
        <v>247</v>
      </c>
      <c r="H6" s="21"/>
      <c r="I6" s="21"/>
      <c r="J6" s="17">
        <v>13</v>
      </c>
      <c r="K6" s="17">
        <v>1</v>
      </c>
      <c r="L6" s="17"/>
      <c r="M6" s="17"/>
      <c r="N6" s="17"/>
      <c r="O6" s="17"/>
      <c r="P6" s="17"/>
      <c r="Q6" s="17"/>
      <c r="R6" s="17"/>
      <c r="S6" s="17"/>
      <c r="T6" s="17">
        <v>5</v>
      </c>
      <c r="U6" s="17"/>
      <c r="V6" s="17"/>
      <c r="W6" s="17">
        <v>1</v>
      </c>
      <c r="X6" s="17">
        <v>2</v>
      </c>
      <c r="Y6" s="17">
        <v>1</v>
      </c>
      <c r="Z6" s="17"/>
      <c r="AA6" s="17"/>
      <c r="AB6" s="17"/>
      <c r="AC6" s="18">
        <v>1</v>
      </c>
      <c r="AD6" s="19"/>
    </row>
    <row r="7" spans="1:30" s="22" customFormat="1" ht="42.75" customHeight="1" x14ac:dyDescent="0.3">
      <c r="A7" s="11">
        <v>6</v>
      </c>
      <c r="B7" s="12" t="s">
        <v>9</v>
      </c>
      <c r="C7" s="13" t="s">
        <v>135</v>
      </c>
      <c r="D7" s="14" t="s">
        <v>112</v>
      </c>
      <c r="E7" s="58" t="s">
        <v>156</v>
      </c>
      <c r="F7" s="20" t="s">
        <v>188</v>
      </c>
      <c r="G7" s="21" t="s">
        <v>248</v>
      </c>
      <c r="H7" s="21"/>
      <c r="I7" s="21"/>
      <c r="J7" s="17">
        <v>6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9"/>
    </row>
    <row r="8" spans="1:30" s="22" customFormat="1" ht="42.65" customHeight="1" x14ac:dyDescent="0.3">
      <c r="A8" s="11">
        <v>7</v>
      </c>
      <c r="B8" s="12" t="s">
        <v>9</v>
      </c>
      <c r="C8" s="13">
        <v>9521475</v>
      </c>
      <c r="D8" s="14" t="s">
        <v>112</v>
      </c>
      <c r="E8" s="58" t="s">
        <v>157</v>
      </c>
      <c r="F8" s="20" t="s">
        <v>189</v>
      </c>
      <c r="G8" s="21" t="s">
        <v>249</v>
      </c>
      <c r="H8" s="21"/>
      <c r="I8" s="21"/>
      <c r="J8" s="17">
        <v>8</v>
      </c>
      <c r="K8" s="17"/>
      <c r="L8" s="17"/>
      <c r="M8" s="17"/>
      <c r="N8" s="17"/>
      <c r="O8" s="17"/>
      <c r="P8" s="17"/>
      <c r="Q8" s="17"/>
      <c r="R8" s="17"/>
      <c r="S8" s="17"/>
      <c r="T8" s="17">
        <v>1</v>
      </c>
      <c r="U8" s="17"/>
      <c r="V8" s="17"/>
      <c r="W8" s="17">
        <v>1</v>
      </c>
      <c r="X8" s="17"/>
      <c r="Y8" s="17"/>
      <c r="Z8" s="17"/>
      <c r="AA8" s="17"/>
      <c r="AB8" s="17">
        <v>1</v>
      </c>
      <c r="AC8" s="18"/>
      <c r="AD8" s="19"/>
    </row>
    <row r="9" spans="1:30" s="22" customFormat="1" ht="25" customHeight="1" x14ac:dyDescent="0.3">
      <c r="A9" s="11">
        <v>8</v>
      </c>
      <c r="B9" s="12" t="s">
        <v>9</v>
      </c>
      <c r="C9" s="13">
        <v>2601020</v>
      </c>
      <c r="D9" s="14" t="s">
        <v>111</v>
      </c>
      <c r="E9" s="58" t="s">
        <v>319</v>
      </c>
      <c r="F9" s="15">
        <v>2341022682</v>
      </c>
      <c r="G9" s="16" t="s">
        <v>241</v>
      </c>
      <c r="H9" s="16"/>
      <c r="I9" s="16"/>
      <c r="J9" s="17"/>
      <c r="K9" s="17"/>
      <c r="L9" s="17">
        <v>1</v>
      </c>
      <c r="M9" s="17">
        <v>4</v>
      </c>
      <c r="N9" s="17">
        <v>1</v>
      </c>
      <c r="O9" s="17"/>
      <c r="P9" s="17"/>
      <c r="Q9" s="17"/>
      <c r="R9" s="17"/>
      <c r="S9" s="17">
        <v>1</v>
      </c>
      <c r="T9" s="17">
        <v>1</v>
      </c>
      <c r="U9" s="17"/>
      <c r="V9" s="17"/>
      <c r="W9" s="17">
        <v>1</v>
      </c>
      <c r="X9" s="17"/>
      <c r="Y9" s="17">
        <v>1</v>
      </c>
      <c r="Z9" s="17"/>
      <c r="AA9" s="17"/>
      <c r="AB9" s="17"/>
      <c r="AC9" s="18"/>
      <c r="AD9" s="19"/>
    </row>
    <row r="10" spans="1:30" s="22" customFormat="1" ht="41.25" customHeight="1" x14ac:dyDescent="0.3">
      <c r="A10" s="11">
        <v>9</v>
      </c>
      <c r="B10" s="12" t="s">
        <v>9</v>
      </c>
      <c r="C10" s="13">
        <v>1901004</v>
      </c>
      <c r="D10" s="14" t="s">
        <v>111</v>
      </c>
      <c r="E10" s="58" t="s">
        <v>152</v>
      </c>
      <c r="F10" s="20" t="s">
        <v>183</v>
      </c>
      <c r="G10" s="21" t="s">
        <v>243</v>
      </c>
      <c r="H10" s="21"/>
      <c r="I10" s="21"/>
      <c r="J10" s="17"/>
      <c r="K10" s="17"/>
      <c r="L10" s="17"/>
      <c r="M10" s="17">
        <v>1</v>
      </c>
      <c r="N10" s="17"/>
      <c r="O10" s="17">
        <v>1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>
        <v>1</v>
      </c>
      <c r="AB10" s="17"/>
      <c r="AC10" s="18"/>
      <c r="AD10" s="19"/>
    </row>
    <row r="11" spans="1:30" s="22" customFormat="1" ht="25" customHeight="1" x14ac:dyDescent="0.3">
      <c r="A11" s="11">
        <v>10</v>
      </c>
      <c r="B11" s="12" t="s">
        <v>9</v>
      </c>
      <c r="C11" s="13">
        <v>1901050</v>
      </c>
      <c r="D11" s="14" t="s">
        <v>111</v>
      </c>
      <c r="E11" s="58" t="s">
        <v>16</v>
      </c>
      <c r="F11" s="20" t="s">
        <v>184</v>
      </c>
      <c r="G11" s="21" t="s">
        <v>244</v>
      </c>
      <c r="H11" s="21"/>
      <c r="I11" s="21"/>
      <c r="J11" s="17"/>
      <c r="K11" s="17"/>
      <c r="L11" s="17">
        <v>1</v>
      </c>
      <c r="M11" s="17"/>
      <c r="N11" s="17">
        <v>1</v>
      </c>
      <c r="O11" s="17">
        <v>1</v>
      </c>
      <c r="P11" s="17"/>
      <c r="Q11" s="17"/>
      <c r="R11" s="17"/>
      <c r="S11" s="17">
        <v>1</v>
      </c>
      <c r="T11" s="17"/>
      <c r="U11" s="17"/>
      <c r="V11" s="17"/>
      <c r="W11" s="17"/>
      <c r="X11" s="17"/>
      <c r="Y11" s="17"/>
      <c r="Z11" s="17"/>
      <c r="AA11" s="17"/>
      <c r="AB11" s="17">
        <v>1</v>
      </c>
      <c r="AC11" s="18"/>
      <c r="AD11" s="19"/>
    </row>
    <row r="12" spans="1:30" s="22" customFormat="1" ht="25" customHeight="1" x14ac:dyDescent="0.3">
      <c r="A12" s="11">
        <v>11</v>
      </c>
      <c r="B12" s="12" t="s">
        <v>9</v>
      </c>
      <c r="C12" s="13">
        <v>1915018</v>
      </c>
      <c r="D12" s="14" t="s">
        <v>111</v>
      </c>
      <c r="E12" s="58" t="s">
        <v>153</v>
      </c>
      <c r="F12" s="20" t="s">
        <v>185</v>
      </c>
      <c r="G12" s="21" t="s">
        <v>245</v>
      </c>
      <c r="H12" s="21"/>
      <c r="I12" s="21"/>
      <c r="J12" s="17"/>
      <c r="K12" s="17"/>
      <c r="L12" s="17"/>
      <c r="M12" s="17"/>
      <c r="N12" s="17">
        <v>2</v>
      </c>
      <c r="O12" s="17"/>
      <c r="P12" s="17"/>
      <c r="Q12" s="17"/>
      <c r="R12" s="17"/>
      <c r="S12" s="24"/>
      <c r="T12" s="17"/>
      <c r="U12" s="17"/>
      <c r="V12" s="17"/>
      <c r="W12" s="17"/>
      <c r="X12" s="17"/>
      <c r="Y12" s="17"/>
      <c r="Z12" s="17"/>
      <c r="AA12" s="17"/>
      <c r="AB12" s="17">
        <v>1</v>
      </c>
      <c r="AC12" s="18"/>
      <c r="AD12" s="19"/>
    </row>
    <row r="13" spans="1:30" s="22" customFormat="1" ht="25" customHeight="1" x14ac:dyDescent="0.3">
      <c r="A13" s="11">
        <v>12</v>
      </c>
      <c r="B13" s="12" t="s">
        <v>9</v>
      </c>
      <c r="C13" s="13">
        <v>1951004</v>
      </c>
      <c r="D13" s="14" t="s">
        <v>113</v>
      </c>
      <c r="E13" s="58" t="s">
        <v>158</v>
      </c>
      <c r="F13" s="20" t="s">
        <v>190</v>
      </c>
      <c r="G13" s="21" t="s">
        <v>250</v>
      </c>
      <c r="H13" s="21"/>
      <c r="I13" s="21"/>
      <c r="J13" s="17"/>
      <c r="K13" s="17"/>
      <c r="L13" s="17"/>
      <c r="M13" s="17"/>
      <c r="N13" s="17"/>
      <c r="O13" s="17"/>
      <c r="P13" s="17">
        <v>1</v>
      </c>
      <c r="Q13" s="17"/>
      <c r="R13" s="17"/>
      <c r="S13" s="17"/>
      <c r="T13" s="17">
        <v>1</v>
      </c>
      <c r="U13" s="17"/>
      <c r="V13" s="17"/>
      <c r="W13" s="17"/>
      <c r="X13" s="17"/>
      <c r="Y13" s="17"/>
      <c r="Z13" s="17"/>
      <c r="AA13" s="17"/>
      <c r="AB13" s="17"/>
      <c r="AC13" s="18"/>
      <c r="AD13" s="19"/>
    </row>
    <row r="14" spans="1:30" s="22" customFormat="1" ht="25" customHeight="1" x14ac:dyDescent="0.3">
      <c r="A14" s="11">
        <v>13</v>
      </c>
      <c r="B14" s="12" t="s">
        <v>9</v>
      </c>
      <c r="C14" s="13" t="s">
        <v>137</v>
      </c>
      <c r="D14" s="14" t="s">
        <v>113</v>
      </c>
      <c r="E14" s="58" t="s">
        <v>159</v>
      </c>
      <c r="F14" s="20" t="s">
        <v>191</v>
      </c>
      <c r="G14" s="21" t="s">
        <v>251</v>
      </c>
      <c r="H14" s="21"/>
      <c r="I14" s="21"/>
      <c r="J14" s="17"/>
      <c r="K14" s="17"/>
      <c r="L14" s="17"/>
      <c r="M14" s="17">
        <v>2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8"/>
      <c r="AD14" s="19"/>
    </row>
    <row r="15" spans="1:30" s="22" customFormat="1" ht="41.15" customHeight="1" x14ac:dyDescent="0.3">
      <c r="A15" s="11">
        <v>14</v>
      </c>
      <c r="B15" s="12" t="s">
        <v>9</v>
      </c>
      <c r="C15" s="13">
        <v>1965018</v>
      </c>
      <c r="D15" s="14" t="s">
        <v>113</v>
      </c>
      <c r="E15" s="58" t="s">
        <v>160</v>
      </c>
      <c r="F15" s="20" t="s">
        <v>192</v>
      </c>
      <c r="G15" s="21" t="s">
        <v>252</v>
      </c>
      <c r="H15" s="21"/>
      <c r="I15" s="21"/>
      <c r="J15" s="17"/>
      <c r="K15" s="17"/>
      <c r="L15" s="17"/>
      <c r="M15" s="17">
        <v>2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9"/>
    </row>
    <row r="16" spans="1:30" s="22" customFormat="1" ht="40" customHeight="1" x14ac:dyDescent="0.3">
      <c r="A16" s="11">
        <v>15</v>
      </c>
      <c r="B16" s="12" t="s">
        <v>9</v>
      </c>
      <c r="C16" s="13">
        <v>2651020</v>
      </c>
      <c r="D16" s="14" t="s">
        <v>113</v>
      </c>
      <c r="E16" s="58" t="s">
        <v>320</v>
      </c>
      <c r="F16" s="15">
        <v>2341022516</v>
      </c>
      <c r="G16" s="16" t="s">
        <v>253</v>
      </c>
      <c r="H16" s="16"/>
      <c r="I16" s="16"/>
      <c r="J16" s="17"/>
      <c r="K16" s="17"/>
      <c r="L16" s="17"/>
      <c r="M16" s="17">
        <v>6</v>
      </c>
      <c r="N16" s="17">
        <v>1</v>
      </c>
      <c r="O16" s="17"/>
      <c r="P16" s="17"/>
      <c r="Q16" s="17"/>
      <c r="R16" s="17"/>
      <c r="S16" s="17"/>
      <c r="T16" s="17">
        <v>1</v>
      </c>
      <c r="U16" s="17"/>
      <c r="V16" s="17"/>
      <c r="W16" s="17"/>
      <c r="X16" s="17">
        <v>1</v>
      </c>
      <c r="Y16" s="17"/>
      <c r="Z16" s="17">
        <v>1</v>
      </c>
      <c r="AA16" s="17"/>
      <c r="AB16" s="17">
        <v>1</v>
      </c>
      <c r="AC16" s="18"/>
      <c r="AD16" s="19"/>
    </row>
    <row r="17" spans="1:31" s="22" customFormat="1" ht="44.15" customHeight="1" x14ac:dyDescent="0.3">
      <c r="A17" s="11">
        <v>16</v>
      </c>
      <c r="B17" s="12" t="s">
        <v>9</v>
      </c>
      <c r="C17" s="13" t="s">
        <v>136</v>
      </c>
      <c r="D17" s="14" t="s">
        <v>285</v>
      </c>
      <c r="E17" s="58" t="s">
        <v>284</v>
      </c>
      <c r="F17" s="20" t="s">
        <v>182</v>
      </c>
      <c r="G17" s="21" t="s">
        <v>242</v>
      </c>
      <c r="H17" s="21"/>
      <c r="I17" s="21"/>
      <c r="J17" s="17"/>
      <c r="K17" s="17"/>
      <c r="L17" s="17"/>
      <c r="M17" s="17">
        <v>3</v>
      </c>
      <c r="N17" s="17"/>
      <c r="O17" s="17"/>
      <c r="P17" s="17">
        <v>2</v>
      </c>
      <c r="Q17" s="17">
        <v>1</v>
      </c>
      <c r="R17" s="17"/>
      <c r="S17" s="17"/>
      <c r="T17" s="17">
        <v>1</v>
      </c>
      <c r="U17" s="17">
        <v>1</v>
      </c>
      <c r="V17" s="17">
        <v>1</v>
      </c>
      <c r="W17" s="17"/>
      <c r="X17" s="17"/>
      <c r="Y17" s="17"/>
      <c r="Z17" s="17">
        <v>1</v>
      </c>
      <c r="AA17" s="17">
        <v>1</v>
      </c>
      <c r="AB17" s="17"/>
      <c r="AC17" s="18"/>
      <c r="AD17" s="19"/>
    </row>
    <row r="18" spans="1:31" x14ac:dyDescent="0.35">
      <c r="H18">
        <f>SUM(H2:H17)</f>
        <v>3</v>
      </c>
      <c r="I18">
        <f t="shared" ref="I18:AD18" si="0">SUM(I2:I17)</f>
        <v>0</v>
      </c>
      <c r="J18">
        <f t="shared" si="0"/>
        <v>37</v>
      </c>
      <c r="K18">
        <f t="shared" si="0"/>
        <v>1</v>
      </c>
      <c r="L18">
        <f t="shared" si="0"/>
        <v>2</v>
      </c>
      <c r="M18">
        <f t="shared" si="0"/>
        <v>18</v>
      </c>
      <c r="N18">
        <f t="shared" si="0"/>
        <v>5</v>
      </c>
      <c r="O18">
        <f t="shared" si="0"/>
        <v>2</v>
      </c>
      <c r="P18">
        <f t="shared" si="0"/>
        <v>3</v>
      </c>
      <c r="Q18">
        <f t="shared" si="0"/>
        <v>1</v>
      </c>
      <c r="R18">
        <f t="shared" si="0"/>
        <v>0</v>
      </c>
      <c r="S18">
        <f t="shared" si="0"/>
        <v>3</v>
      </c>
      <c r="T18">
        <f t="shared" si="0"/>
        <v>10</v>
      </c>
      <c r="U18">
        <f t="shared" si="0"/>
        <v>2</v>
      </c>
      <c r="V18">
        <f t="shared" si="0"/>
        <v>1</v>
      </c>
      <c r="W18">
        <f t="shared" si="0"/>
        <v>3</v>
      </c>
      <c r="X18">
        <f t="shared" si="0"/>
        <v>3</v>
      </c>
      <c r="Y18">
        <f t="shared" si="0"/>
        <v>2</v>
      </c>
      <c r="Z18">
        <f t="shared" si="0"/>
        <v>2</v>
      </c>
      <c r="AA18">
        <f t="shared" si="0"/>
        <v>2</v>
      </c>
      <c r="AB18">
        <f t="shared" si="0"/>
        <v>5</v>
      </c>
      <c r="AC18">
        <f t="shared" si="0"/>
        <v>1</v>
      </c>
      <c r="AD18">
        <f t="shared" si="0"/>
        <v>0</v>
      </c>
      <c r="AE18">
        <f>SUM(H18:AD18)</f>
        <v>106</v>
      </c>
    </row>
  </sheetData>
  <sortState xmlns:xlrd2="http://schemas.microsoft.com/office/spreadsheetml/2017/richdata2" ref="A2:AD17">
    <sortCondition ref="D2:D17" customList="ΝΗΠΙΑΓΩΓΕΙΟ,ΔΗΜΟΤΙΚΟ,ΓΥΜΝΑΣΙΟ,ΛΥΚΕΙΟ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8"/>
  <sheetViews>
    <sheetView workbookViewId="0">
      <selection activeCell="L5" sqref="L5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1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1" s="22" customFormat="1" ht="13" x14ac:dyDescent="0.3">
      <c r="A2" s="11">
        <v>1</v>
      </c>
      <c r="B2" s="12" t="s">
        <v>10</v>
      </c>
      <c r="C2" s="13">
        <v>9170594</v>
      </c>
      <c r="D2" s="14" t="s">
        <v>114</v>
      </c>
      <c r="E2" s="58" t="s">
        <v>323</v>
      </c>
      <c r="F2" s="15">
        <v>2810211000</v>
      </c>
      <c r="G2" s="16"/>
      <c r="H2" s="16">
        <v>4</v>
      </c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1" s="22" customFormat="1" ht="25" customHeight="1" x14ac:dyDescent="0.3">
      <c r="A3" s="11">
        <v>2</v>
      </c>
      <c r="B3" s="12" t="s">
        <v>10</v>
      </c>
      <c r="C3" s="13">
        <v>9170114</v>
      </c>
      <c r="D3" s="14" t="s">
        <v>112</v>
      </c>
      <c r="E3" s="58" t="s">
        <v>322</v>
      </c>
      <c r="F3" s="15">
        <v>2810241054</v>
      </c>
      <c r="G3" s="16" t="s">
        <v>260</v>
      </c>
      <c r="H3" s="16"/>
      <c r="I3" s="16"/>
      <c r="J3" s="17">
        <v>5</v>
      </c>
      <c r="K3" s="17"/>
      <c r="L3" s="17"/>
      <c r="M3" s="17"/>
      <c r="N3" s="17"/>
      <c r="O3" s="17"/>
      <c r="P3" s="17"/>
      <c r="Q3" s="17"/>
      <c r="R3" s="17"/>
      <c r="S3" s="17"/>
      <c r="T3" s="17">
        <v>1</v>
      </c>
      <c r="U3" s="17"/>
      <c r="V3" s="17"/>
      <c r="W3" s="17"/>
      <c r="X3" s="17">
        <v>1</v>
      </c>
      <c r="Y3" s="17"/>
      <c r="Z3" s="17"/>
      <c r="AA3" s="17"/>
      <c r="AB3" s="17"/>
      <c r="AC3" s="18"/>
      <c r="AD3" s="19"/>
    </row>
    <row r="4" spans="1:31" s="22" customFormat="1" ht="25" customHeight="1" x14ac:dyDescent="0.3">
      <c r="A4" s="11">
        <v>3</v>
      </c>
      <c r="B4" s="12" t="s">
        <v>10</v>
      </c>
      <c r="C4" s="28">
        <v>5001010</v>
      </c>
      <c r="D4" s="14" t="s">
        <v>111</v>
      </c>
      <c r="E4" s="58" t="s">
        <v>321</v>
      </c>
      <c r="F4" s="29">
        <v>2821052130</v>
      </c>
      <c r="G4" s="21" t="s">
        <v>257</v>
      </c>
      <c r="H4" s="21"/>
      <c r="I4" s="21"/>
      <c r="J4" s="17"/>
      <c r="K4" s="17"/>
      <c r="L4" s="17">
        <v>1</v>
      </c>
      <c r="M4" s="17">
        <v>4</v>
      </c>
      <c r="N4" s="17">
        <v>2</v>
      </c>
      <c r="O4" s="17">
        <v>1</v>
      </c>
      <c r="P4" s="17"/>
      <c r="Q4" s="17">
        <v>1</v>
      </c>
      <c r="R4" s="17"/>
      <c r="S4" s="17">
        <v>1</v>
      </c>
      <c r="T4" s="17">
        <v>1</v>
      </c>
      <c r="U4" s="17">
        <v>1</v>
      </c>
      <c r="V4" s="17"/>
      <c r="W4" s="17"/>
      <c r="X4" s="17"/>
      <c r="Y4" s="17">
        <v>1</v>
      </c>
      <c r="Z4" s="17"/>
      <c r="AA4" s="17">
        <v>1</v>
      </c>
      <c r="AB4" s="17"/>
      <c r="AC4" s="18"/>
      <c r="AD4" s="19"/>
    </row>
    <row r="5" spans="1:31" s="22" customFormat="1" ht="25" customHeight="1" x14ac:dyDescent="0.3">
      <c r="A5" s="11">
        <v>4</v>
      </c>
      <c r="B5" s="12" t="s">
        <v>10</v>
      </c>
      <c r="C5" s="13">
        <v>1701001</v>
      </c>
      <c r="D5" s="14" t="s">
        <v>111</v>
      </c>
      <c r="E5" s="58" t="s">
        <v>38</v>
      </c>
      <c r="F5" s="20" t="s">
        <v>195</v>
      </c>
      <c r="G5" s="21" t="s">
        <v>258</v>
      </c>
      <c r="H5" s="21"/>
      <c r="I5" s="21"/>
      <c r="J5" s="17"/>
      <c r="K5" s="17"/>
      <c r="L5" s="17">
        <v>1</v>
      </c>
      <c r="M5" s="17">
        <v>2</v>
      </c>
      <c r="N5" s="17">
        <v>1</v>
      </c>
      <c r="O5" s="17"/>
      <c r="P5" s="17"/>
      <c r="Q5" s="17"/>
      <c r="R5" s="17"/>
      <c r="S5" s="17"/>
      <c r="T5" s="17"/>
      <c r="U5" s="17"/>
      <c r="V5" s="17"/>
      <c r="W5" s="17">
        <v>1</v>
      </c>
      <c r="X5" s="17"/>
      <c r="Y5" s="17"/>
      <c r="Z5" s="17"/>
      <c r="AA5" s="17">
        <v>1</v>
      </c>
      <c r="AB5" s="17"/>
      <c r="AC5" s="18"/>
      <c r="AD5" s="19"/>
    </row>
    <row r="6" spans="1:31" s="22" customFormat="1" ht="25" customHeight="1" x14ac:dyDescent="0.3">
      <c r="A6" s="11">
        <v>5</v>
      </c>
      <c r="B6" s="12" t="s">
        <v>10</v>
      </c>
      <c r="C6" s="13">
        <v>4101042</v>
      </c>
      <c r="D6" s="14" t="s">
        <v>111</v>
      </c>
      <c r="E6" s="58" t="s">
        <v>164</v>
      </c>
      <c r="F6" s="20" t="s">
        <v>196</v>
      </c>
      <c r="G6" s="21" t="s">
        <v>259</v>
      </c>
      <c r="H6" s="21"/>
      <c r="I6" s="21"/>
      <c r="J6" s="17"/>
      <c r="K6" s="17"/>
      <c r="L6" s="17"/>
      <c r="M6" s="17">
        <v>1</v>
      </c>
      <c r="N6" s="17">
        <v>2</v>
      </c>
      <c r="O6" s="17"/>
      <c r="P6" s="17">
        <v>1</v>
      </c>
      <c r="Q6" s="17"/>
      <c r="R6" s="17"/>
      <c r="S6" s="17"/>
      <c r="T6" s="17">
        <v>1</v>
      </c>
      <c r="U6" s="17"/>
      <c r="V6" s="17"/>
      <c r="W6" s="17"/>
      <c r="X6" s="17">
        <v>1</v>
      </c>
      <c r="Y6" s="17">
        <v>1</v>
      </c>
      <c r="Z6" s="17"/>
      <c r="AA6" s="17"/>
      <c r="AB6" s="17">
        <v>1</v>
      </c>
      <c r="AC6" s="18"/>
      <c r="AD6" s="19"/>
    </row>
    <row r="7" spans="1:31" s="22" customFormat="1" ht="25" customHeight="1" x14ac:dyDescent="0.3">
      <c r="A7" s="11">
        <v>6</v>
      </c>
      <c r="B7" s="12" t="s">
        <v>10</v>
      </c>
      <c r="C7" s="13" t="s">
        <v>138</v>
      </c>
      <c r="D7" s="14" t="s">
        <v>113</v>
      </c>
      <c r="E7" s="58" t="s">
        <v>165</v>
      </c>
      <c r="F7" s="20" t="s">
        <v>197</v>
      </c>
      <c r="G7" s="21" t="s">
        <v>261</v>
      </c>
      <c r="H7" s="21"/>
      <c r="I7" s="21"/>
      <c r="J7" s="17"/>
      <c r="K7" s="17"/>
      <c r="L7" s="17"/>
      <c r="M7" s="17">
        <v>1</v>
      </c>
      <c r="N7" s="17">
        <v>2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9"/>
    </row>
    <row r="8" spans="1:31" s="22" customFormat="1" ht="25" customHeight="1" x14ac:dyDescent="0.3">
      <c r="A8" s="11">
        <v>7</v>
      </c>
      <c r="B8" s="12" t="s">
        <v>10</v>
      </c>
      <c r="C8" s="13">
        <v>4151040</v>
      </c>
      <c r="D8" s="14" t="s">
        <v>113</v>
      </c>
      <c r="E8" s="58" t="s">
        <v>166</v>
      </c>
      <c r="F8" s="20" t="s">
        <v>198</v>
      </c>
      <c r="G8" s="21" t="s">
        <v>262</v>
      </c>
      <c r="H8" s="21"/>
      <c r="I8" s="21"/>
      <c r="J8" s="17"/>
      <c r="K8" s="17"/>
      <c r="L8" s="17"/>
      <c r="M8" s="17">
        <v>2</v>
      </c>
      <c r="N8" s="17">
        <v>1</v>
      </c>
      <c r="O8" s="17"/>
      <c r="P8" s="17">
        <v>1</v>
      </c>
      <c r="Q8" s="17"/>
      <c r="R8" s="17"/>
      <c r="S8" s="17"/>
      <c r="T8" s="17"/>
      <c r="U8" s="17"/>
      <c r="V8" s="17"/>
      <c r="W8" s="17"/>
      <c r="X8" s="17"/>
      <c r="Y8" s="17"/>
      <c r="Z8" s="17">
        <v>1</v>
      </c>
      <c r="AA8" s="17"/>
      <c r="AB8" s="17">
        <v>1</v>
      </c>
      <c r="AC8" s="18"/>
      <c r="AD8" s="19"/>
      <c r="AE8" s="30"/>
    </row>
  </sheetData>
  <sortState xmlns:xlrd2="http://schemas.microsoft.com/office/spreadsheetml/2017/richdata2" ref="A2:AD8">
    <sortCondition ref="D2:D8" customList="ΝΗΠΙΑΓΩΓΕΙΟ,ΔΗΜΟΤΙΚΟ,ΓΥΜΝΑΣΙΟ,ΛΥΚΕΙΟ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8"/>
  <sheetViews>
    <sheetView topLeftCell="D1" workbookViewId="0">
      <selection activeCell="S3" sqref="S3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1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1" s="22" customFormat="1" ht="25" customHeight="1" x14ac:dyDescent="0.3">
      <c r="A2" s="11">
        <v>1</v>
      </c>
      <c r="B2" s="12" t="s">
        <v>11</v>
      </c>
      <c r="C2" s="13">
        <v>9290233</v>
      </c>
      <c r="D2" s="14" t="s">
        <v>114</v>
      </c>
      <c r="E2" s="58" t="s">
        <v>327</v>
      </c>
      <c r="F2" s="15">
        <v>2281082993</v>
      </c>
      <c r="G2" s="16" t="s">
        <v>269</v>
      </c>
      <c r="H2" s="16">
        <v>4</v>
      </c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  <c r="AE2" s="30"/>
    </row>
    <row r="3" spans="1:31" s="22" customFormat="1" ht="25" customHeight="1" x14ac:dyDescent="0.3">
      <c r="A3" s="11">
        <v>2</v>
      </c>
      <c r="B3" s="12" t="s">
        <v>11</v>
      </c>
      <c r="C3" s="13">
        <v>9290129</v>
      </c>
      <c r="D3" s="14" t="s">
        <v>112</v>
      </c>
      <c r="E3" s="58" t="s">
        <v>326</v>
      </c>
      <c r="F3" s="15">
        <v>2281082241</v>
      </c>
      <c r="G3" s="16" t="s">
        <v>265</v>
      </c>
      <c r="H3" s="16"/>
      <c r="I3" s="16"/>
      <c r="J3" s="17">
        <v>8</v>
      </c>
      <c r="K3" s="17">
        <v>1</v>
      </c>
      <c r="L3" s="17"/>
      <c r="M3" s="17"/>
      <c r="N3" s="17"/>
      <c r="O3" s="17"/>
      <c r="P3" s="17"/>
      <c r="Q3" s="17"/>
      <c r="R3" s="17"/>
      <c r="S3" s="17"/>
      <c r="T3" s="17">
        <v>1</v>
      </c>
      <c r="U3" s="17"/>
      <c r="V3" s="17"/>
      <c r="W3" s="17">
        <v>1</v>
      </c>
      <c r="X3" s="17">
        <v>1</v>
      </c>
      <c r="Y3" s="17"/>
      <c r="Z3" s="17"/>
      <c r="AA3" s="17"/>
      <c r="AB3" s="17"/>
      <c r="AC3" s="18"/>
      <c r="AD3" s="19"/>
      <c r="AE3" s="30"/>
    </row>
    <row r="4" spans="1:31" s="22" customFormat="1" ht="25" customHeight="1" x14ac:dyDescent="0.3">
      <c r="A4" s="11">
        <v>3</v>
      </c>
      <c r="B4" s="12" t="s">
        <v>11</v>
      </c>
      <c r="C4" s="13">
        <v>9100040</v>
      </c>
      <c r="D4" s="14" t="s">
        <v>112</v>
      </c>
      <c r="E4" s="58" t="s">
        <v>167</v>
      </c>
      <c r="F4" s="20" t="s">
        <v>199</v>
      </c>
      <c r="G4" s="21" t="s">
        <v>266</v>
      </c>
      <c r="H4" s="21"/>
      <c r="I4" s="21"/>
      <c r="J4" s="17">
        <v>2</v>
      </c>
      <c r="K4" s="17">
        <v>1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>
        <v>1</v>
      </c>
      <c r="X4" s="17">
        <v>2</v>
      </c>
      <c r="Y4" s="17">
        <v>1</v>
      </c>
      <c r="Z4" s="17"/>
      <c r="AA4" s="17"/>
      <c r="AB4" s="17">
        <v>1</v>
      </c>
      <c r="AC4" s="18"/>
      <c r="AD4" s="19"/>
      <c r="AE4" s="30"/>
    </row>
    <row r="5" spans="1:31" s="22" customFormat="1" ht="25" customHeight="1" x14ac:dyDescent="0.3">
      <c r="A5" s="11">
        <v>4</v>
      </c>
      <c r="B5" s="12" t="s">
        <v>11</v>
      </c>
      <c r="C5" s="13">
        <v>9100203</v>
      </c>
      <c r="D5" s="14" t="s">
        <v>112</v>
      </c>
      <c r="E5" s="58" t="s">
        <v>13</v>
      </c>
      <c r="F5" s="20" t="s">
        <v>200</v>
      </c>
      <c r="G5" s="21" t="s">
        <v>267</v>
      </c>
      <c r="H5" s="21"/>
      <c r="I5" s="21"/>
      <c r="J5" s="17">
        <v>8</v>
      </c>
      <c r="K5" s="17">
        <v>1</v>
      </c>
      <c r="L5" s="17"/>
      <c r="M5" s="17"/>
      <c r="N5" s="17"/>
      <c r="O5" s="17"/>
      <c r="P5" s="17"/>
      <c r="Q5" s="17"/>
      <c r="R5" s="17"/>
      <c r="S5" s="17"/>
      <c r="T5" s="17">
        <v>1</v>
      </c>
      <c r="U5" s="17"/>
      <c r="V5" s="17"/>
      <c r="W5" s="17">
        <v>1</v>
      </c>
      <c r="X5" s="17">
        <v>1</v>
      </c>
      <c r="Y5" s="17"/>
      <c r="Z5" s="17"/>
      <c r="AA5" s="17"/>
      <c r="AB5" s="17">
        <v>1</v>
      </c>
      <c r="AC5" s="18">
        <v>1</v>
      </c>
      <c r="AD5" s="19"/>
      <c r="AE5" s="30"/>
    </row>
    <row r="6" spans="1:31" s="22" customFormat="1" ht="25" customHeight="1" x14ac:dyDescent="0.3">
      <c r="A6" s="11">
        <v>5</v>
      </c>
      <c r="B6" s="12" t="s">
        <v>11</v>
      </c>
      <c r="C6" s="13">
        <v>9100214</v>
      </c>
      <c r="D6" s="14" t="s">
        <v>112</v>
      </c>
      <c r="E6" s="58" t="s">
        <v>168</v>
      </c>
      <c r="F6" s="20" t="s">
        <v>201</v>
      </c>
      <c r="G6" s="21" t="s">
        <v>268</v>
      </c>
      <c r="H6" s="21"/>
      <c r="I6" s="21"/>
      <c r="J6" s="17"/>
      <c r="K6" s="17">
        <v>6</v>
      </c>
      <c r="L6" s="17"/>
      <c r="M6" s="17"/>
      <c r="N6" s="17"/>
      <c r="O6" s="17"/>
      <c r="P6" s="17"/>
      <c r="Q6" s="17"/>
      <c r="R6" s="17"/>
      <c r="S6" s="17"/>
      <c r="T6" s="17">
        <v>1</v>
      </c>
      <c r="U6" s="17"/>
      <c r="V6" s="17"/>
      <c r="W6" s="17">
        <v>1</v>
      </c>
      <c r="X6" s="17">
        <v>1</v>
      </c>
      <c r="Y6" s="17">
        <v>1</v>
      </c>
      <c r="Z6" s="17"/>
      <c r="AA6" s="17"/>
      <c r="AB6" s="17">
        <v>1</v>
      </c>
      <c r="AC6" s="18">
        <v>1</v>
      </c>
      <c r="AD6" s="19"/>
      <c r="AE6" s="30"/>
    </row>
    <row r="7" spans="1:31" s="22" customFormat="1" ht="25" customHeight="1" x14ac:dyDescent="0.3">
      <c r="A7" s="11">
        <v>6</v>
      </c>
      <c r="B7" s="12" t="s">
        <v>11</v>
      </c>
      <c r="C7" s="13">
        <v>1001031</v>
      </c>
      <c r="D7" s="14" t="s">
        <v>111</v>
      </c>
      <c r="E7" s="58" t="s">
        <v>324</v>
      </c>
      <c r="F7" s="15">
        <v>2241028216</v>
      </c>
      <c r="G7" s="16" t="s">
        <v>263</v>
      </c>
      <c r="H7" s="16"/>
      <c r="I7" s="16"/>
      <c r="J7" s="17"/>
      <c r="K7" s="17"/>
      <c r="L7" s="17">
        <v>1</v>
      </c>
      <c r="M7" s="17">
        <v>6</v>
      </c>
      <c r="N7" s="17">
        <v>2</v>
      </c>
      <c r="O7" s="17">
        <v>1</v>
      </c>
      <c r="P7" s="17"/>
      <c r="Q7" s="17">
        <v>1</v>
      </c>
      <c r="R7" s="17"/>
      <c r="S7" s="17"/>
      <c r="T7" s="17">
        <v>1</v>
      </c>
      <c r="U7" s="17"/>
      <c r="V7" s="17"/>
      <c r="W7" s="17"/>
      <c r="X7" s="17">
        <v>1</v>
      </c>
      <c r="Y7" s="17">
        <v>1</v>
      </c>
      <c r="Z7" s="17">
        <v>1</v>
      </c>
      <c r="AA7" s="17">
        <v>1</v>
      </c>
      <c r="AB7" s="17"/>
      <c r="AC7" s="18"/>
      <c r="AD7" s="19"/>
      <c r="AE7" s="30"/>
    </row>
    <row r="8" spans="1:31" s="22" customFormat="1" ht="25" customHeight="1" x14ac:dyDescent="0.3">
      <c r="A8" s="11">
        <v>7</v>
      </c>
      <c r="B8" s="12" t="s">
        <v>11</v>
      </c>
      <c r="C8" s="13">
        <v>2901010</v>
      </c>
      <c r="D8" s="14" t="s">
        <v>111</v>
      </c>
      <c r="E8" s="58" t="s">
        <v>325</v>
      </c>
      <c r="F8" s="15">
        <v>2281082359</v>
      </c>
      <c r="G8" s="16" t="s">
        <v>264</v>
      </c>
      <c r="H8" s="16"/>
      <c r="I8" s="16"/>
      <c r="J8" s="17"/>
      <c r="K8" s="17"/>
      <c r="L8" s="17">
        <v>1</v>
      </c>
      <c r="M8" s="17">
        <v>4</v>
      </c>
      <c r="N8" s="17">
        <v>1</v>
      </c>
      <c r="O8" s="17">
        <v>1</v>
      </c>
      <c r="P8" s="17"/>
      <c r="Q8" s="17">
        <v>1</v>
      </c>
      <c r="R8" s="17"/>
      <c r="S8" s="17">
        <v>1</v>
      </c>
      <c r="T8" s="17">
        <v>1</v>
      </c>
      <c r="U8" s="17"/>
      <c r="V8" s="17"/>
      <c r="W8" s="17"/>
      <c r="X8" s="17"/>
      <c r="Y8" s="17">
        <v>1</v>
      </c>
      <c r="Z8" s="17"/>
      <c r="AA8" s="17">
        <v>1</v>
      </c>
      <c r="AB8" s="17">
        <v>2</v>
      </c>
      <c r="AC8" s="18"/>
      <c r="AD8" s="19"/>
      <c r="AE8" s="30"/>
    </row>
  </sheetData>
  <sortState xmlns:xlrd2="http://schemas.microsoft.com/office/spreadsheetml/2017/richdata2" ref="A2:AD8">
    <sortCondition ref="D2:D8" customList="ΝΗΠΙΑΓΩΓΕΙΟ,ΔΗΜΟΤΙΚΟ,ΓΥΜΝΑΣΙΟ,ΛΥΚΕΙΟ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"/>
  <sheetViews>
    <sheetView workbookViewId="0">
      <selection activeCell="D15" sqref="D15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1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1" s="22" customFormat="1" ht="25" customHeight="1" x14ac:dyDescent="0.3">
      <c r="A2" s="11">
        <v>3</v>
      </c>
      <c r="B2" s="12" t="s">
        <v>126</v>
      </c>
      <c r="C2" s="13">
        <v>9360005</v>
      </c>
      <c r="D2" s="14" t="s">
        <v>112</v>
      </c>
      <c r="E2" s="58" t="s">
        <v>330</v>
      </c>
      <c r="F2" s="15">
        <v>2721082708</v>
      </c>
      <c r="G2" s="16" t="s">
        <v>272</v>
      </c>
      <c r="H2" s="16"/>
      <c r="I2" s="16"/>
      <c r="J2" s="17">
        <v>12</v>
      </c>
      <c r="K2" s="17">
        <v>1</v>
      </c>
      <c r="L2" s="17"/>
      <c r="M2" s="17"/>
      <c r="N2" s="17"/>
      <c r="O2" s="17"/>
      <c r="P2" s="17"/>
      <c r="Q2" s="17"/>
      <c r="R2" s="17"/>
      <c r="S2" s="17"/>
      <c r="T2" s="17">
        <v>2</v>
      </c>
      <c r="U2" s="17"/>
      <c r="V2" s="17"/>
      <c r="W2" s="17">
        <v>1</v>
      </c>
      <c r="X2" s="17">
        <v>2</v>
      </c>
      <c r="Y2" s="17">
        <v>1</v>
      </c>
      <c r="Z2" s="17"/>
      <c r="AA2" s="17"/>
      <c r="AB2" s="17"/>
      <c r="AC2" s="18"/>
      <c r="AD2" s="19"/>
      <c r="AE2" s="30"/>
    </row>
    <row r="3" spans="1:31" s="22" customFormat="1" ht="25" customHeight="1" x14ac:dyDescent="0.3">
      <c r="A3" s="11">
        <v>1</v>
      </c>
      <c r="B3" s="12" t="s">
        <v>126</v>
      </c>
      <c r="C3" s="13">
        <v>301020</v>
      </c>
      <c r="D3" s="14" t="s">
        <v>111</v>
      </c>
      <c r="E3" s="58" t="s">
        <v>328</v>
      </c>
      <c r="F3" s="15">
        <v>2710239490</v>
      </c>
      <c r="G3" s="16" t="s">
        <v>270</v>
      </c>
      <c r="H3" s="16"/>
      <c r="I3" s="16"/>
      <c r="J3" s="17"/>
      <c r="K3" s="17"/>
      <c r="L3" s="17">
        <v>1</v>
      </c>
      <c r="M3" s="17">
        <v>7</v>
      </c>
      <c r="N3" s="17">
        <v>2</v>
      </c>
      <c r="O3" s="17"/>
      <c r="P3" s="17"/>
      <c r="Q3" s="17"/>
      <c r="R3" s="17"/>
      <c r="S3" s="17">
        <v>1</v>
      </c>
      <c r="T3" s="17"/>
      <c r="U3" s="17"/>
      <c r="V3" s="17"/>
      <c r="W3" s="17">
        <v>1</v>
      </c>
      <c r="X3" s="17"/>
      <c r="Y3" s="17"/>
      <c r="Z3" s="17"/>
      <c r="AA3" s="17">
        <v>1</v>
      </c>
      <c r="AB3" s="17">
        <v>1</v>
      </c>
      <c r="AC3" s="18"/>
      <c r="AD3" s="19"/>
      <c r="AE3" s="30"/>
    </row>
    <row r="4" spans="1:31" s="22" customFormat="1" ht="25" customHeight="1" x14ac:dyDescent="0.3">
      <c r="A4" s="11">
        <v>2</v>
      </c>
      <c r="B4" s="12" t="s">
        <v>126</v>
      </c>
      <c r="C4" s="13">
        <v>3601043</v>
      </c>
      <c r="D4" s="14" t="s">
        <v>111</v>
      </c>
      <c r="E4" s="58" t="s">
        <v>329</v>
      </c>
      <c r="F4" s="15">
        <v>2721029567</v>
      </c>
      <c r="G4" s="16" t="s">
        <v>271</v>
      </c>
      <c r="H4" s="16"/>
      <c r="I4" s="16"/>
      <c r="J4" s="17"/>
      <c r="K4" s="17"/>
      <c r="L4" s="17"/>
      <c r="M4" s="17">
        <v>3</v>
      </c>
      <c r="N4" s="17">
        <v>2</v>
      </c>
      <c r="O4" s="17">
        <v>1</v>
      </c>
      <c r="P4" s="17"/>
      <c r="Q4" s="17">
        <v>1</v>
      </c>
      <c r="R4" s="17"/>
      <c r="S4" s="17"/>
      <c r="T4" s="17">
        <v>1</v>
      </c>
      <c r="U4" s="17">
        <v>1</v>
      </c>
      <c r="V4" s="17"/>
      <c r="W4" s="17"/>
      <c r="X4" s="17">
        <v>1</v>
      </c>
      <c r="Y4" s="17"/>
      <c r="Z4" s="17"/>
      <c r="AA4" s="17"/>
      <c r="AB4" s="17"/>
      <c r="AC4" s="18"/>
      <c r="AD4" s="19"/>
      <c r="AE4" s="30"/>
    </row>
  </sheetData>
  <sortState xmlns:xlrd2="http://schemas.microsoft.com/office/spreadsheetml/2017/richdata2" ref="A2:AD4">
    <sortCondition ref="D2:D4" customList="ΝΗΠΙΑΓΩΓΕΙΟ,ΔΗΜΟΤΙΚΟ,ΓΥΜΝΑΣΙΟ,ΛΥΚΕΙΟ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4"/>
  <sheetViews>
    <sheetView workbookViewId="0">
      <selection activeCell="D1" sqref="D1:D1048576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1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1" s="22" customFormat="1" ht="25" customHeight="1" x14ac:dyDescent="0.3">
      <c r="A2" s="11">
        <v>2</v>
      </c>
      <c r="B2" s="12" t="s">
        <v>127</v>
      </c>
      <c r="C2" s="13">
        <v>9460215</v>
      </c>
      <c r="D2" s="14" t="s">
        <v>112</v>
      </c>
      <c r="E2" s="58" t="s">
        <v>332</v>
      </c>
      <c r="F2" s="15">
        <v>2231023814</v>
      </c>
      <c r="G2" s="16" t="s">
        <v>274</v>
      </c>
      <c r="H2" s="16"/>
      <c r="I2" s="16"/>
      <c r="J2" s="17">
        <v>11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>
        <v>1</v>
      </c>
      <c r="X2" s="17">
        <v>2</v>
      </c>
      <c r="Y2" s="17"/>
      <c r="Z2" s="17"/>
      <c r="AA2" s="17"/>
      <c r="AB2" s="17">
        <v>1</v>
      </c>
      <c r="AC2" s="18"/>
      <c r="AD2" s="19"/>
      <c r="AE2" s="30"/>
    </row>
    <row r="3" spans="1:31" s="22" customFormat="1" ht="25" customHeight="1" x14ac:dyDescent="0.3">
      <c r="A3" s="11">
        <v>1</v>
      </c>
      <c r="B3" s="12" t="s">
        <v>127</v>
      </c>
      <c r="C3" s="13">
        <v>1201041</v>
      </c>
      <c r="D3" s="14" t="s">
        <v>111</v>
      </c>
      <c r="E3" s="58" t="s">
        <v>331</v>
      </c>
      <c r="F3" s="15">
        <v>2221082919</v>
      </c>
      <c r="G3" s="16" t="s">
        <v>273</v>
      </c>
      <c r="H3" s="16"/>
      <c r="I3" s="16"/>
      <c r="J3" s="17"/>
      <c r="K3" s="17"/>
      <c r="L3" s="17"/>
      <c r="M3" s="17">
        <v>3</v>
      </c>
      <c r="N3" s="17">
        <v>2</v>
      </c>
      <c r="O3" s="17">
        <v>2</v>
      </c>
      <c r="P3" s="17">
        <v>1</v>
      </c>
      <c r="Q3" s="17">
        <v>1</v>
      </c>
      <c r="R3" s="17">
        <v>1</v>
      </c>
      <c r="S3" s="17"/>
      <c r="T3" s="17">
        <v>2</v>
      </c>
      <c r="U3" s="17">
        <v>1</v>
      </c>
      <c r="V3" s="17"/>
      <c r="W3" s="17"/>
      <c r="X3" s="17">
        <v>2</v>
      </c>
      <c r="Y3" s="17">
        <v>1</v>
      </c>
      <c r="Z3" s="17">
        <v>1</v>
      </c>
      <c r="AA3" s="17">
        <v>1</v>
      </c>
      <c r="AB3" s="17">
        <v>2</v>
      </c>
      <c r="AC3" s="18"/>
      <c r="AD3" s="19"/>
      <c r="AE3" s="30"/>
    </row>
    <row r="4" spans="1:31" s="22" customFormat="1" ht="25" customHeight="1" x14ac:dyDescent="0.3">
      <c r="A4" s="11">
        <v>3</v>
      </c>
      <c r="B4" s="32" t="s">
        <v>127</v>
      </c>
      <c r="C4" s="33">
        <v>1251010</v>
      </c>
      <c r="D4" s="34" t="s">
        <v>113</v>
      </c>
      <c r="E4" s="59" t="s">
        <v>333</v>
      </c>
      <c r="F4" s="35">
        <v>2221022409</v>
      </c>
      <c r="G4" s="36" t="s">
        <v>275</v>
      </c>
      <c r="H4" s="36"/>
      <c r="I4" s="36"/>
      <c r="J4" s="37"/>
      <c r="K4" s="37"/>
      <c r="L4" s="37">
        <v>1</v>
      </c>
      <c r="M4" s="37">
        <v>6</v>
      </c>
      <c r="N4" s="37">
        <v>3</v>
      </c>
      <c r="O4" s="37"/>
      <c r="P4" s="37">
        <v>1</v>
      </c>
      <c r="Q4" s="37">
        <v>2</v>
      </c>
      <c r="R4" s="37"/>
      <c r="S4" s="37">
        <v>1</v>
      </c>
      <c r="T4" s="37">
        <v>2</v>
      </c>
      <c r="U4" s="37">
        <v>1</v>
      </c>
      <c r="V4" s="37"/>
      <c r="W4" s="37"/>
      <c r="X4" s="37">
        <v>1</v>
      </c>
      <c r="Y4" s="37"/>
      <c r="Z4" s="37"/>
      <c r="AA4" s="37"/>
      <c r="AB4" s="37">
        <v>1</v>
      </c>
      <c r="AC4" s="38"/>
      <c r="AD4" s="39"/>
      <c r="AE4" s="30"/>
    </row>
  </sheetData>
  <sortState xmlns:xlrd2="http://schemas.microsoft.com/office/spreadsheetml/2017/richdata2" ref="A2:AD4">
    <sortCondition ref="D2:D4" customList="ΝΗΠΙΑΓΩΓΕΙΟ,ΔΗΜΟΤΙΚΟ,ΓΥΜΝΑΣΙΟ,ΛΥΚΕΙΟ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"/>
  <sheetViews>
    <sheetView workbookViewId="0">
      <selection activeCell="F1" sqref="F1:F1048576"/>
    </sheetView>
  </sheetViews>
  <sheetFormatPr defaultRowHeight="14.5" x14ac:dyDescent="0.35"/>
  <cols>
    <col min="1" max="1" width="5.54296875" customWidth="1"/>
    <col min="2" max="2" width="21.1796875" customWidth="1"/>
    <col min="3" max="3" width="13.26953125" customWidth="1"/>
    <col min="4" max="4" width="10.81640625" customWidth="1"/>
    <col min="5" max="5" width="27" customWidth="1"/>
    <col min="6" max="24" width="3" customWidth="1"/>
    <col min="25" max="25" width="21.453125" customWidth="1"/>
    <col min="26" max="28" width="3" customWidth="1"/>
  </cols>
  <sheetData>
    <row r="1" spans="1:28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7" t="s">
        <v>276</v>
      </c>
      <c r="G1" s="7" t="s">
        <v>278</v>
      </c>
      <c r="H1" s="7" t="s">
        <v>35</v>
      </c>
      <c r="I1" s="7" t="s">
        <v>36</v>
      </c>
      <c r="J1" s="7" t="s">
        <v>23</v>
      </c>
      <c r="K1" s="7" t="s">
        <v>24</v>
      </c>
      <c r="L1" s="7" t="s">
        <v>25</v>
      </c>
      <c r="M1" s="7" t="s">
        <v>26</v>
      </c>
      <c r="N1" s="7" t="s">
        <v>27</v>
      </c>
      <c r="O1" s="7" t="s">
        <v>28</v>
      </c>
      <c r="P1" s="7" t="s">
        <v>280</v>
      </c>
      <c r="Q1" s="7" t="s">
        <v>29</v>
      </c>
      <c r="R1" s="7" t="s">
        <v>30</v>
      </c>
      <c r="S1" s="7" t="s">
        <v>31</v>
      </c>
      <c r="T1" s="7" t="s">
        <v>282</v>
      </c>
      <c r="U1" s="7" t="s">
        <v>32</v>
      </c>
      <c r="V1" s="7" t="s">
        <v>33</v>
      </c>
      <c r="W1" s="7" t="s">
        <v>21</v>
      </c>
      <c r="X1" s="7" t="s">
        <v>34</v>
      </c>
      <c r="Y1" s="60" t="s">
        <v>277</v>
      </c>
      <c r="Z1" s="7" t="s">
        <v>22</v>
      </c>
      <c r="AA1" s="8" t="s">
        <v>279</v>
      </c>
      <c r="AB1" s="9" t="s">
        <v>281</v>
      </c>
    </row>
    <row r="2" spans="1:28" s="10" customFormat="1" ht="25" customHeight="1" x14ac:dyDescent="0.3">
      <c r="A2" s="11">
        <v>1</v>
      </c>
      <c r="B2" s="12" t="s">
        <v>116</v>
      </c>
      <c r="C2" s="13">
        <v>9370255</v>
      </c>
      <c r="D2" s="14" t="s">
        <v>114</v>
      </c>
      <c r="E2" s="58" t="s">
        <v>286</v>
      </c>
      <c r="F2" s="16">
        <v>4</v>
      </c>
      <c r="G2" s="16">
        <v>1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9"/>
    </row>
    <row r="3" spans="1:28" s="10" customFormat="1" ht="25" customHeight="1" x14ac:dyDescent="0.3">
      <c r="A3" s="11">
        <v>2</v>
      </c>
      <c r="B3" s="12" t="s">
        <v>116</v>
      </c>
      <c r="C3" s="13">
        <v>9110248</v>
      </c>
      <c r="D3" s="14" t="s">
        <v>112</v>
      </c>
      <c r="E3" s="58" t="s">
        <v>118</v>
      </c>
      <c r="F3" s="21"/>
      <c r="G3" s="21"/>
      <c r="H3" s="17">
        <v>10</v>
      </c>
      <c r="I3" s="17">
        <v>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>
        <v>1</v>
      </c>
      <c r="V3" s="17"/>
      <c r="W3" s="17"/>
      <c r="X3" s="17"/>
      <c r="Y3" s="17"/>
      <c r="Z3" s="17"/>
      <c r="AA3" s="18"/>
      <c r="AB3" s="19"/>
    </row>
    <row r="4" spans="1:28" s="10" customFormat="1" ht="25" customHeight="1" x14ac:dyDescent="0.3">
      <c r="A4" s="11">
        <v>3</v>
      </c>
      <c r="B4" s="12" t="s">
        <v>116</v>
      </c>
      <c r="C4" s="13">
        <v>9370271</v>
      </c>
      <c r="D4" s="14" t="s">
        <v>112</v>
      </c>
      <c r="E4" s="58" t="s">
        <v>287</v>
      </c>
      <c r="F4" s="16"/>
      <c r="G4" s="16"/>
      <c r="H4" s="17">
        <v>9</v>
      </c>
      <c r="I4" s="17">
        <v>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>
        <v>1</v>
      </c>
      <c r="V4" s="17">
        <v>1</v>
      </c>
      <c r="W4" s="17"/>
      <c r="X4" s="17"/>
      <c r="Y4" s="17"/>
      <c r="Z4" s="17"/>
      <c r="AA4" s="18"/>
      <c r="AB4" s="19"/>
    </row>
    <row r="5" spans="1:28" s="10" customFormat="1" ht="25" customHeight="1" x14ac:dyDescent="0.3">
      <c r="A5" s="11">
        <v>4</v>
      </c>
      <c r="B5" s="12" t="s">
        <v>116</v>
      </c>
      <c r="C5" s="13">
        <v>1101000</v>
      </c>
      <c r="D5" s="14" t="s">
        <v>111</v>
      </c>
      <c r="E5" s="58" t="s">
        <v>117</v>
      </c>
      <c r="F5" s="16"/>
      <c r="G5" s="16"/>
      <c r="H5" s="17"/>
      <c r="I5" s="17"/>
      <c r="J5" s="17">
        <v>1</v>
      </c>
      <c r="K5" s="17">
        <v>4</v>
      </c>
      <c r="L5" s="17">
        <v>1</v>
      </c>
      <c r="M5" s="17">
        <v>1</v>
      </c>
      <c r="N5" s="17"/>
      <c r="O5" s="17">
        <v>1</v>
      </c>
      <c r="P5" s="17"/>
      <c r="Q5" s="17"/>
      <c r="R5" s="17">
        <v>1</v>
      </c>
      <c r="S5" s="17"/>
      <c r="T5" s="17"/>
      <c r="U5" s="17"/>
      <c r="V5" s="17">
        <v>1</v>
      </c>
      <c r="W5" s="17"/>
      <c r="X5" s="17"/>
      <c r="Y5" s="17">
        <v>1</v>
      </c>
      <c r="Z5" s="17">
        <v>1</v>
      </c>
      <c r="AA5" s="18"/>
      <c r="AB5" s="19"/>
    </row>
  </sheetData>
  <sortState xmlns:xlrd2="http://schemas.microsoft.com/office/spreadsheetml/2017/richdata2" ref="A2:AB5">
    <sortCondition ref="D2:D5" customList="ΝΗΠΙΑΓΩΓΕΙΟ,ΔΗΜΟΤΙΚΟ,ΓΥΜΝΑΣΙΟ,ΛΥΚΕΙΟ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2"/>
  <sheetViews>
    <sheetView topLeftCell="C1" zoomScale="75" zoomScaleNormal="75" workbookViewId="0">
      <pane ySplit="1" topLeftCell="A2" activePane="bottomLeft" state="frozen"/>
      <selection pane="bottomLeft" activeCell="L18" sqref="L18"/>
    </sheetView>
  </sheetViews>
  <sheetFormatPr defaultRowHeight="14.5" x14ac:dyDescent="0.35"/>
  <cols>
    <col min="3" max="3" width="14.81640625" customWidth="1"/>
    <col min="4" max="4" width="11.453125" customWidth="1"/>
    <col min="5" max="5" width="36.453125" customWidth="1"/>
  </cols>
  <sheetData>
    <row r="1" spans="1:28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7" t="s">
        <v>276</v>
      </c>
      <c r="G1" s="7" t="s">
        <v>278</v>
      </c>
      <c r="H1" s="7" t="s">
        <v>35</v>
      </c>
      <c r="I1" s="7" t="s">
        <v>36</v>
      </c>
      <c r="J1" s="7" t="s">
        <v>23</v>
      </c>
      <c r="K1" s="7" t="s">
        <v>24</v>
      </c>
      <c r="L1" s="7" t="s">
        <v>25</v>
      </c>
      <c r="M1" s="7" t="s">
        <v>26</v>
      </c>
      <c r="N1" s="7" t="s">
        <v>27</v>
      </c>
      <c r="O1" s="7" t="s">
        <v>28</v>
      </c>
      <c r="P1" s="7" t="s">
        <v>280</v>
      </c>
      <c r="Q1" s="7" t="s">
        <v>29</v>
      </c>
      <c r="R1" s="7" t="s">
        <v>30</v>
      </c>
      <c r="S1" s="7" t="s">
        <v>31</v>
      </c>
      <c r="T1" s="7" t="s">
        <v>282</v>
      </c>
      <c r="U1" s="7" t="s">
        <v>32</v>
      </c>
      <c r="V1" s="7" t="s">
        <v>33</v>
      </c>
      <c r="W1" s="7" t="s">
        <v>21</v>
      </c>
      <c r="X1" s="7" t="s">
        <v>34</v>
      </c>
      <c r="Y1" s="60" t="s">
        <v>277</v>
      </c>
      <c r="Z1" s="7" t="s">
        <v>22</v>
      </c>
      <c r="AA1" s="8" t="s">
        <v>279</v>
      </c>
      <c r="AB1" s="9" t="s">
        <v>281</v>
      </c>
    </row>
    <row r="2" spans="1:28" s="10" customFormat="1" ht="25" customHeight="1" x14ac:dyDescent="0.3">
      <c r="A2" s="11">
        <v>1</v>
      </c>
      <c r="B2" s="12" t="s">
        <v>4</v>
      </c>
      <c r="C2" s="13">
        <v>9050475</v>
      </c>
      <c r="D2" s="14" t="s">
        <v>114</v>
      </c>
      <c r="E2" s="58" t="s">
        <v>292</v>
      </c>
      <c r="F2" s="23">
        <v>3</v>
      </c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9"/>
    </row>
    <row r="3" spans="1:28" s="10" customFormat="1" ht="25" customHeight="1" x14ac:dyDescent="0.3">
      <c r="A3" s="11">
        <v>2</v>
      </c>
      <c r="B3" s="12" t="s">
        <v>4</v>
      </c>
      <c r="C3" s="13">
        <v>9050714</v>
      </c>
      <c r="D3" s="14" t="s">
        <v>114</v>
      </c>
      <c r="E3" s="58" t="s">
        <v>293</v>
      </c>
      <c r="F3" s="16">
        <v>6</v>
      </c>
      <c r="G3" s="1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9"/>
    </row>
    <row r="4" spans="1:28" s="10" customFormat="1" ht="25" customHeight="1" x14ac:dyDescent="0.3">
      <c r="A4" s="11">
        <v>3</v>
      </c>
      <c r="B4" s="12" t="s">
        <v>4</v>
      </c>
      <c r="C4" s="13">
        <v>9050069</v>
      </c>
      <c r="D4" s="14" t="s">
        <v>112</v>
      </c>
      <c r="E4" s="58" t="s">
        <v>289</v>
      </c>
      <c r="F4" s="16"/>
      <c r="G4" s="16"/>
      <c r="H4" s="17">
        <v>10</v>
      </c>
      <c r="I4" s="17"/>
      <c r="J4" s="17"/>
      <c r="K4" s="17"/>
      <c r="L4" s="17"/>
      <c r="M4" s="17"/>
      <c r="N4" s="17"/>
      <c r="O4" s="17"/>
      <c r="P4" s="17"/>
      <c r="Q4" s="17"/>
      <c r="R4" s="17">
        <v>2</v>
      </c>
      <c r="S4" s="17"/>
      <c r="T4" s="17"/>
      <c r="U4" s="17">
        <v>1</v>
      </c>
      <c r="V4" s="17">
        <v>1</v>
      </c>
      <c r="W4" s="17"/>
      <c r="X4" s="17"/>
      <c r="Y4" s="17"/>
      <c r="Z4" s="17">
        <v>1</v>
      </c>
      <c r="AA4" s="18">
        <v>1</v>
      </c>
      <c r="AB4" s="19"/>
    </row>
    <row r="5" spans="1:28" s="10" customFormat="1" ht="26.25" customHeight="1" x14ac:dyDescent="0.3">
      <c r="A5" s="11">
        <v>4</v>
      </c>
      <c r="B5" s="12" t="s">
        <v>4</v>
      </c>
      <c r="C5" s="13">
        <v>9050020</v>
      </c>
      <c r="D5" s="14" t="s">
        <v>112</v>
      </c>
      <c r="E5" s="58" t="s">
        <v>45</v>
      </c>
      <c r="F5" s="21"/>
      <c r="G5" s="21"/>
      <c r="H5" s="17">
        <v>7</v>
      </c>
      <c r="I5" s="17">
        <v>1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>
        <v>1</v>
      </c>
      <c r="V5" s="17"/>
      <c r="W5" s="17"/>
      <c r="X5" s="17"/>
      <c r="Y5" s="17"/>
      <c r="Z5" s="17">
        <v>1</v>
      </c>
      <c r="AA5" s="18"/>
      <c r="AB5" s="19"/>
    </row>
    <row r="6" spans="1:28" s="10" customFormat="1" ht="25" customHeight="1" x14ac:dyDescent="0.3">
      <c r="A6" s="11">
        <v>5</v>
      </c>
      <c r="B6" s="12" t="s">
        <v>4</v>
      </c>
      <c r="C6" s="13">
        <v>9050021</v>
      </c>
      <c r="D6" s="14" t="s">
        <v>112</v>
      </c>
      <c r="E6" s="58" t="s">
        <v>46</v>
      </c>
      <c r="F6" s="21"/>
      <c r="G6" s="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/>
      <c r="AB6" s="19"/>
    </row>
    <row r="7" spans="1:28" s="10" customFormat="1" ht="25" customHeight="1" x14ac:dyDescent="0.3">
      <c r="A7" s="11">
        <v>6</v>
      </c>
      <c r="B7" s="12" t="s">
        <v>4</v>
      </c>
      <c r="C7" s="13">
        <v>9050659</v>
      </c>
      <c r="D7" s="14" t="s">
        <v>112</v>
      </c>
      <c r="E7" s="58" t="s">
        <v>47</v>
      </c>
      <c r="F7" s="21"/>
      <c r="G7" s="21"/>
      <c r="H7" s="17">
        <v>5</v>
      </c>
      <c r="I7" s="17"/>
      <c r="J7" s="17"/>
      <c r="K7" s="17"/>
      <c r="L7" s="17"/>
      <c r="M7" s="17"/>
      <c r="N7" s="17"/>
      <c r="O7" s="17"/>
      <c r="P7" s="17"/>
      <c r="Q7" s="17"/>
      <c r="R7" s="17">
        <v>1</v>
      </c>
      <c r="S7" s="17"/>
      <c r="T7" s="17"/>
      <c r="U7" s="17"/>
      <c r="V7" s="17"/>
      <c r="W7" s="17"/>
      <c r="X7" s="17"/>
      <c r="Y7" s="17"/>
      <c r="Z7" s="17"/>
      <c r="AA7" s="18"/>
      <c r="AB7" s="19"/>
    </row>
    <row r="8" spans="1:28" s="10" customFormat="1" ht="25" customHeight="1" x14ac:dyDescent="0.3">
      <c r="A8" s="11">
        <v>7</v>
      </c>
      <c r="B8" s="12" t="s">
        <v>4</v>
      </c>
      <c r="C8" s="13">
        <v>9050923</v>
      </c>
      <c r="D8" s="14" t="s">
        <v>112</v>
      </c>
      <c r="E8" s="58" t="s">
        <v>48</v>
      </c>
      <c r="F8" s="21"/>
      <c r="G8" s="21"/>
      <c r="H8" s="17">
        <v>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  <c r="AB8" s="19"/>
    </row>
    <row r="9" spans="1:28" s="10" customFormat="1" ht="25" customHeight="1" x14ac:dyDescent="0.3">
      <c r="A9" s="11">
        <v>8</v>
      </c>
      <c r="B9" s="12" t="s">
        <v>4</v>
      </c>
      <c r="C9" s="13">
        <v>9520037</v>
      </c>
      <c r="D9" s="14" t="s">
        <v>112</v>
      </c>
      <c r="E9" s="58" t="s">
        <v>49</v>
      </c>
      <c r="F9" s="21"/>
      <c r="G9" s="21"/>
      <c r="H9" s="17">
        <v>3</v>
      </c>
      <c r="I9" s="17"/>
      <c r="J9" s="17"/>
      <c r="K9" s="17"/>
      <c r="L9" s="17"/>
      <c r="M9" s="17"/>
      <c r="N9" s="17"/>
      <c r="O9" s="17"/>
      <c r="P9" s="17"/>
      <c r="Q9" s="17">
        <v>1</v>
      </c>
      <c r="R9" s="17"/>
      <c r="S9" s="17"/>
      <c r="T9" s="17"/>
      <c r="U9" s="17"/>
      <c r="V9" s="17"/>
      <c r="W9" s="17">
        <v>1</v>
      </c>
      <c r="X9" s="17"/>
      <c r="Y9" s="17"/>
      <c r="Z9" s="17"/>
      <c r="AA9" s="18">
        <v>1</v>
      </c>
      <c r="AB9" s="19"/>
    </row>
    <row r="10" spans="1:28" s="10" customFormat="1" ht="25" customHeight="1" x14ac:dyDescent="0.3">
      <c r="A10" s="11">
        <v>9</v>
      </c>
      <c r="B10" s="12" t="s">
        <v>4</v>
      </c>
      <c r="C10" s="13">
        <v>9520271</v>
      </c>
      <c r="D10" s="14" t="s">
        <v>112</v>
      </c>
      <c r="E10" s="58" t="s">
        <v>50</v>
      </c>
      <c r="F10" s="21"/>
      <c r="G10" s="21"/>
      <c r="H10" s="17">
        <v>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19"/>
    </row>
    <row r="11" spans="1:28" s="10" customFormat="1" ht="25" customHeight="1" x14ac:dyDescent="0.3">
      <c r="A11" s="11">
        <v>10</v>
      </c>
      <c r="B11" s="12" t="s">
        <v>4</v>
      </c>
      <c r="C11" s="13">
        <v>9520272</v>
      </c>
      <c r="D11" s="14" t="s">
        <v>112</v>
      </c>
      <c r="E11" s="58" t="s">
        <v>51</v>
      </c>
      <c r="F11" s="21"/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19"/>
    </row>
    <row r="12" spans="1:28" s="10" customFormat="1" ht="25" customHeight="1" x14ac:dyDescent="0.3">
      <c r="A12" s="11">
        <v>11</v>
      </c>
      <c r="B12" s="12" t="s">
        <v>4</v>
      </c>
      <c r="C12" s="13" t="s">
        <v>52</v>
      </c>
      <c r="D12" s="14" t="s">
        <v>112</v>
      </c>
      <c r="E12" s="58" t="s">
        <v>290</v>
      </c>
      <c r="F12" s="16"/>
      <c r="G12" s="16"/>
      <c r="H12" s="17">
        <v>9</v>
      </c>
      <c r="I12" s="17">
        <v>1</v>
      </c>
      <c r="J12" s="17"/>
      <c r="K12" s="17"/>
      <c r="L12" s="17"/>
      <c r="M12" s="17"/>
      <c r="N12" s="17"/>
      <c r="O12" s="17"/>
      <c r="P12" s="17"/>
      <c r="Q12" s="17"/>
      <c r="R12" s="17">
        <v>1</v>
      </c>
      <c r="S12" s="17"/>
      <c r="T12" s="17"/>
      <c r="U12" s="17">
        <v>1</v>
      </c>
      <c r="V12" s="17">
        <v>1</v>
      </c>
      <c r="W12" s="17">
        <v>1</v>
      </c>
      <c r="X12" s="17"/>
      <c r="Y12" s="17"/>
      <c r="Z12" s="17">
        <v>1</v>
      </c>
      <c r="AA12" s="18"/>
      <c r="AB12" s="19"/>
    </row>
    <row r="13" spans="1:28" s="10" customFormat="1" ht="42.65" customHeight="1" x14ac:dyDescent="0.3">
      <c r="A13" s="11">
        <v>12</v>
      </c>
      <c r="B13" s="12" t="s">
        <v>4</v>
      </c>
      <c r="C13" s="13">
        <v>501530</v>
      </c>
      <c r="D13" s="14" t="s">
        <v>111</v>
      </c>
      <c r="E13" s="58" t="s">
        <v>288</v>
      </c>
      <c r="F13" s="16"/>
      <c r="G13" s="16"/>
      <c r="H13" s="17"/>
      <c r="I13" s="17"/>
      <c r="J13" s="17">
        <v>1</v>
      </c>
      <c r="K13" s="17">
        <v>2</v>
      </c>
      <c r="L13" s="17">
        <v>2</v>
      </c>
      <c r="M13" s="17">
        <v>1</v>
      </c>
      <c r="N13" s="17">
        <v>1</v>
      </c>
      <c r="O13" s="17"/>
      <c r="P13" s="17"/>
      <c r="Q13" s="17"/>
      <c r="R13" s="17">
        <v>1</v>
      </c>
      <c r="S13" s="17">
        <v>1</v>
      </c>
      <c r="T13" s="17"/>
      <c r="U13" s="17">
        <v>1</v>
      </c>
      <c r="V13" s="17"/>
      <c r="W13" s="17">
        <v>1</v>
      </c>
      <c r="X13" s="17"/>
      <c r="Y13" s="17">
        <v>1</v>
      </c>
      <c r="Z13" s="17">
        <v>1</v>
      </c>
      <c r="AA13" s="18"/>
      <c r="AB13" s="19"/>
    </row>
    <row r="14" spans="1:28" s="10" customFormat="1" ht="46" customHeight="1" x14ac:dyDescent="0.3">
      <c r="A14" s="11">
        <v>13</v>
      </c>
      <c r="B14" s="12" t="s">
        <v>4</v>
      </c>
      <c r="C14" s="13">
        <v>501002</v>
      </c>
      <c r="D14" s="14" t="s">
        <v>111</v>
      </c>
      <c r="E14" s="58" t="s">
        <v>39</v>
      </c>
      <c r="F14" s="21"/>
      <c r="G14" s="21"/>
      <c r="H14" s="17"/>
      <c r="I14" s="17"/>
      <c r="J14" s="17"/>
      <c r="K14" s="17"/>
      <c r="L14" s="17"/>
      <c r="M14" s="17"/>
      <c r="N14" s="17">
        <v>1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B14" s="19"/>
    </row>
    <row r="15" spans="1:28" s="10" customFormat="1" ht="51.65" customHeight="1" x14ac:dyDescent="0.3">
      <c r="A15" s="11">
        <v>14</v>
      </c>
      <c r="B15" s="12" t="s">
        <v>4</v>
      </c>
      <c r="C15" s="13">
        <v>501003</v>
      </c>
      <c r="D15" s="14" t="s">
        <v>111</v>
      </c>
      <c r="E15" s="58" t="s">
        <v>40</v>
      </c>
      <c r="F15" s="21"/>
      <c r="G15" s="21"/>
      <c r="H15" s="17"/>
      <c r="I15" s="17"/>
      <c r="J15" s="17"/>
      <c r="K15" s="17">
        <v>2</v>
      </c>
      <c r="L15" s="17"/>
      <c r="M15" s="17"/>
      <c r="N15" s="17"/>
      <c r="O15" s="17"/>
      <c r="P15" s="17"/>
      <c r="Q15" s="17">
        <v>1</v>
      </c>
      <c r="R15" s="17"/>
      <c r="S15" s="17">
        <v>1</v>
      </c>
      <c r="T15" s="17"/>
      <c r="U15" s="17"/>
      <c r="V15" s="17">
        <v>1</v>
      </c>
      <c r="W15" s="17"/>
      <c r="X15" s="17"/>
      <c r="Y15" s="17">
        <v>1</v>
      </c>
      <c r="Z15" s="17"/>
      <c r="AA15" s="18"/>
      <c r="AB15" s="19"/>
    </row>
    <row r="16" spans="1:28" s="10" customFormat="1" ht="25" customHeight="1" x14ac:dyDescent="0.3">
      <c r="A16" s="11">
        <v>15</v>
      </c>
      <c r="B16" s="12" t="s">
        <v>4</v>
      </c>
      <c r="C16" s="13">
        <v>501004</v>
      </c>
      <c r="D16" s="14" t="s">
        <v>111</v>
      </c>
      <c r="E16" s="58" t="s">
        <v>41</v>
      </c>
      <c r="F16" s="21"/>
      <c r="G16" s="21"/>
      <c r="H16" s="17"/>
      <c r="I16" s="17"/>
      <c r="J16" s="17"/>
      <c r="K16" s="17"/>
      <c r="L16" s="17">
        <v>2</v>
      </c>
      <c r="M16" s="17"/>
      <c r="N16" s="17"/>
      <c r="O16" s="17">
        <v>1</v>
      </c>
      <c r="P16" s="17"/>
      <c r="Q16" s="17">
        <v>1</v>
      </c>
      <c r="R16" s="17"/>
      <c r="S16" s="17"/>
      <c r="T16" s="17"/>
      <c r="U16" s="17"/>
      <c r="V16" s="17">
        <v>1</v>
      </c>
      <c r="W16" s="17">
        <v>1</v>
      </c>
      <c r="X16" s="17"/>
      <c r="Y16" s="17"/>
      <c r="Z16" s="17"/>
      <c r="AA16" s="18"/>
      <c r="AB16" s="19"/>
    </row>
    <row r="17" spans="1:29" s="10" customFormat="1" ht="25" customHeight="1" x14ac:dyDescent="0.3">
      <c r="A17" s="11">
        <v>16</v>
      </c>
      <c r="B17" s="12" t="s">
        <v>4</v>
      </c>
      <c r="C17" s="13">
        <v>501005</v>
      </c>
      <c r="D17" s="14" t="s">
        <v>111</v>
      </c>
      <c r="E17" s="58" t="s">
        <v>42</v>
      </c>
      <c r="F17" s="21"/>
      <c r="G17" s="21"/>
      <c r="H17" s="17"/>
      <c r="I17" s="17"/>
      <c r="J17" s="17"/>
      <c r="K17" s="17">
        <v>1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9"/>
    </row>
    <row r="18" spans="1:29" s="10" customFormat="1" ht="25" customHeight="1" x14ac:dyDescent="0.3">
      <c r="A18" s="11">
        <v>17</v>
      </c>
      <c r="B18" s="12" t="s">
        <v>4</v>
      </c>
      <c r="C18" s="13">
        <v>501040</v>
      </c>
      <c r="D18" s="14" t="s">
        <v>111</v>
      </c>
      <c r="E18" s="58" t="s">
        <v>17</v>
      </c>
      <c r="F18" s="21"/>
      <c r="G18" s="21"/>
      <c r="H18" s="17"/>
      <c r="I18" s="17"/>
      <c r="J18" s="17"/>
      <c r="K18" s="17">
        <v>2</v>
      </c>
      <c r="L18" s="17">
        <v>1</v>
      </c>
      <c r="M18" s="17">
        <v>1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B18" s="19"/>
    </row>
    <row r="19" spans="1:29" s="10" customFormat="1" ht="25" customHeight="1" x14ac:dyDescent="0.3">
      <c r="A19" s="11">
        <v>18</v>
      </c>
      <c r="B19" s="12" t="s">
        <v>4</v>
      </c>
      <c r="C19" s="13">
        <v>501130</v>
      </c>
      <c r="D19" s="14" t="s">
        <v>111</v>
      </c>
      <c r="E19" s="58" t="s">
        <v>15</v>
      </c>
      <c r="F19" s="21"/>
      <c r="G19" s="21"/>
      <c r="H19" s="17"/>
      <c r="I19" s="17"/>
      <c r="J19" s="17"/>
      <c r="K19" s="17"/>
      <c r="L19" s="17"/>
      <c r="M19" s="17">
        <v>1</v>
      </c>
      <c r="N19" s="17"/>
      <c r="O19" s="17"/>
      <c r="P19" s="17"/>
      <c r="Q19" s="17">
        <v>1</v>
      </c>
      <c r="R19" s="17"/>
      <c r="S19" s="17"/>
      <c r="T19" s="17"/>
      <c r="U19" s="17">
        <v>1</v>
      </c>
      <c r="V19" s="17"/>
      <c r="W19" s="17"/>
      <c r="X19" s="17"/>
      <c r="Y19" s="17">
        <v>1</v>
      </c>
      <c r="Z19" s="17"/>
      <c r="AA19" s="18"/>
      <c r="AB19" s="19"/>
    </row>
    <row r="20" spans="1:29" s="10" customFormat="1" ht="41.25" customHeight="1" x14ac:dyDescent="0.3">
      <c r="A20" s="11">
        <v>19</v>
      </c>
      <c r="B20" s="12" t="s">
        <v>4</v>
      </c>
      <c r="C20" s="13">
        <v>501904</v>
      </c>
      <c r="D20" s="14" t="s">
        <v>111</v>
      </c>
      <c r="E20" s="58" t="s">
        <v>43</v>
      </c>
      <c r="F20" s="21"/>
      <c r="G20" s="21"/>
      <c r="H20" s="17"/>
      <c r="I20" s="17"/>
      <c r="J20" s="17">
        <v>1</v>
      </c>
      <c r="K20" s="17">
        <v>1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  <c r="AB20" s="19"/>
    </row>
    <row r="21" spans="1:29" s="10" customFormat="1" ht="25" customHeight="1" x14ac:dyDescent="0.3">
      <c r="A21" s="11">
        <v>20</v>
      </c>
      <c r="B21" s="12" t="s">
        <v>4</v>
      </c>
      <c r="C21" s="13">
        <v>501905</v>
      </c>
      <c r="D21" s="14" t="s">
        <v>111</v>
      </c>
      <c r="E21" s="58" t="s">
        <v>44</v>
      </c>
      <c r="F21" s="21"/>
      <c r="G21" s="21"/>
      <c r="H21" s="17"/>
      <c r="I21" s="17"/>
      <c r="J21" s="17">
        <v>1</v>
      </c>
      <c r="K21" s="17">
        <v>1</v>
      </c>
      <c r="L21" s="17">
        <v>1</v>
      </c>
      <c r="M21" s="17">
        <v>1</v>
      </c>
      <c r="N21" s="17"/>
      <c r="O21" s="17">
        <v>1</v>
      </c>
      <c r="P21" s="17"/>
      <c r="Q21" s="17"/>
      <c r="R21" s="17"/>
      <c r="S21" s="17">
        <v>1</v>
      </c>
      <c r="T21" s="17"/>
      <c r="U21" s="17"/>
      <c r="V21" s="17">
        <v>1</v>
      </c>
      <c r="W21" s="17"/>
      <c r="X21" s="17"/>
      <c r="Y21" s="17"/>
      <c r="Z21" s="17"/>
      <c r="AA21" s="18"/>
      <c r="AB21" s="19"/>
    </row>
    <row r="22" spans="1:29" s="10" customFormat="1" ht="25" customHeight="1" x14ac:dyDescent="0.3">
      <c r="A22" s="11">
        <v>21</v>
      </c>
      <c r="B22" s="12" t="s">
        <v>4</v>
      </c>
      <c r="C22" s="13">
        <v>551002</v>
      </c>
      <c r="D22" s="14" t="s">
        <v>113</v>
      </c>
      <c r="E22" s="58" t="s">
        <v>53</v>
      </c>
      <c r="F22" s="21"/>
      <c r="G22" s="21"/>
      <c r="H22" s="17"/>
      <c r="I22" s="17"/>
      <c r="J22" s="17">
        <v>1</v>
      </c>
      <c r="K22" s="17">
        <v>2</v>
      </c>
      <c r="L22" s="17"/>
      <c r="M22" s="17">
        <v>1</v>
      </c>
      <c r="N22" s="17"/>
      <c r="O22" s="17">
        <v>1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19"/>
    </row>
    <row r="23" spans="1:29" s="10" customFormat="1" ht="25" customHeight="1" x14ac:dyDescent="0.3">
      <c r="A23" s="11">
        <v>22</v>
      </c>
      <c r="B23" s="12" t="s">
        <v>4</v>
      </c>
      <c r="C23" s="13">
        <v>551003</v>
      </c>
      <c r="D23" s="14" t="s">
        <v>113</v>
      </c>
      <c r="E23" s="58" t="s">
        <v>54</v>
      </c>
      <c r="F23" s="21"/>
      <c r="G23" s="21"/>
      <c r="H23" s="17"/>
      <c r="I23" s="17"/>
      <c r="J23" s="17">
        <v>1</v>
      </c>
      <c r="K23" s="17">
        <v>1</v>
      </c>
      <c r="L23" s="17"/>
      <c r="M23" s="17">
        <v>1</v>
      </c>
      <c r="N23" s="17"/>
      <c r="O23" s="17">
        <v>1</v>
      </c>
      <c r="P23" s="17"/>
      <c r="Q23" s="17"/>
      <c r="R23" s="17"/>
      <c r="S23" s="17"/>
      <c r="T23" s="17"/>
      <c r="U23" s="17"/>
      <c r="V23" s="17">
        <v>1</v>
      </c>
      <c r="W23" s="17"/>
      <c r="X23" s="17"/>
      <c r="Y23" s="17"/>
      <c r="Z23" s="17"/>
      <c r="AA23" s="18"/>
      <c r="AB23" s="19"/>
    </row>
    <row r="24" spans="1:29" s="22" customFormat="1" ht="25" customHeight="1" x14ac:dyDescent="0.3">
      <c r="A24" s="11">
        <v>23</v>
      </c>
      <c r="B24" s="12" t="s">
        <v>4</v>
      </c>
      <c r="C24" s="13">
        <v>551004</v>
      </c>
      <c r="D24" s="14" t="s">
        <v>113</v>
      </c>
      <c r="E24" s="58" t="s">
        <v>55</v>
      </c>
      <c r="F24" s="21"/>
      <c r="G24" s="21"/>
      <c r="H24" s="17"/>
      <c r="I24" s="17"/>
      <c r="J24" s="17">
        <v>1</v>
      </c>
      <c r="K24" s="17">
        <v>2</v>
      </c>
      <c r="L24" s="17">
        <v>1</v>
      </c>
      <c r="M24" s="17"/>
      <c r="N24" s="17"/>
      <c r="O24" s="17">
        <v>1</v>
      </c>
      <c r="P24" s="17"/>
      <c r="Q24" s="17"/>
      <c r="R24" s="17"/>
      <c r="S24" s="17"/>
      <c r="T24" s="17"/>
      <c r="U24" s="17"/>
      <c r="V24" s="17"/>
      <c r="W24" s="17"/>
      <c r="X24" s="17">
        <v>1</v>
      </c>
      <c r="Y24" s="17"/>
      <c r="Z24" s="17"/>
      <c r="AA24" s="18"/>
      <c r="AB24" s="19"/>
    </row>
    <row r="25" spans="1:29" s="22" customFormat="1" ht="25" customHeight="1" x14ac:dyDescent="0.3">
      <c r="A25" s="11">
        <v>24</v>
      </c>
      <c r="B25" s="12" t="s">
        <v>4</v>
      </c>
      <c r="C25" s="13">
        <v>551010</v>
      </c>
      <c r="D25" s="14" t="s">
        <v>113</v>
      </c>
      <c r="E25" s="58" t="s">
        <v>56</v>
      </c>
      <c r="F25" s="21"/>
      <c r="G25" s="21"/>
      <c r="H25" s="17"/>
      <c r="I25" s="17"/>
      <c r="J25" s="17">
        <v>1</v>
      </c>
      <c r="K25" s="17">
        <v>1</v>
      </c>
      <c r="L25" s="17">
        <v>1</v>
      </c>
      <c r="M25" s="17"/>
      <c r="N25" s="17"/>
      <c r="O25" s="17">
        <v>2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>
        <v>1</v>
      </c>
      <c r="AA25" s="18"/>
      <c r="AB25" s="19"/>
    </row>
    <row r="26" spans="1:29" s="22" customFormat="1" ht="25" customHeight="1" x14ac:dyDescent="0.3">
      <c r="A26" s="11">
        <v>25</v>
      </c>
      <c r="B26" s="12" t="s">
        <v>4</v>
      </c>
      <c r="C26" s="13">
        <v>551015</v>
      </c>
      <c r="D26" s="14" t="s">
        <v>113</v>
      </c>
      <c r="E26" s="58" t="s">
        <v>57</v>
      </c>
      <c r="F26" s="21"/>
      <c r="G26" s="21"/>
      <c r="H26" s="17"/>
      <c r="I26" s="17"/>
      <c r="J26" s="17">
        <v>1</v>
      </c>
      <c r="K26" s="17">
        <v>2</v>
      </c>
      <c r="L26" s="17">
        <v>1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>
        <v>1</v>
      </c>
      <c r="AA26" s="18"/>
      <c r="AB26" s="19"/>
    </row>
    <row r="27" spans="1:29" s="22" customFormat="1" ht="25" customHeight="1" x14ac:dyDescent="0.3">
      <c r="A27" s="11">
        <v>26</v>
      </c>
      <c r="B27" s="12" t="s">
        <v>4</v>
      </c>
      <c r="C27" s="13">
        <v>551040</v>
      </c>
      <c r="D27" s="14" t="s">
        <v>113</v>
      </c>
      <c r="E27" s="58" t="s">
        <v>58</v>
      </c>
      <c r="F27" s="21"/>
      <c r="G27" s="21"/>
      <c r="H27" s="17"/>
      <c r="I27" s="17"/>
      <c r="J27" s="17"/>
      <c r="K27" s="17"/>
      <c r="L27" s="17">
        <v>3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8"/>
      <c r="AB27" s="19"/>
    </row>
    <row r="28" spans="1:29" s="22" customFormat="1" ht="25" customHeight="1" x14ac:dyDescent="0.3">
      <c r="A28" s="11">
        <v>27</v>
      </c>
      <c r="B28" s="12" t="s">
        <v>4</v>
      </c>
      <c r="C28" s="13">
        <v>551062</v>
      </c>
      <c r="D28" s="14" t="s">
        <v>113</v>
      </c>
      <c r="E28" s="58" t="s">
        <v>291</v>
      </c>
      <c r="F28" s="16"/>
      <c r="G28" s="16"/>
      <c r="H28" s="17"/>
      <c r="I28" s="17"/>
      <c r="J28" s="17">
        <v>1</v>
      </c>
      <c r="K28" s="17">
        <v>6</v>
      </c>
      <c r="L28" s="17">
        <v>3</v>
      </c>
      <c r="M28" s="17">
        <v>1</v>
      </c>
      <c r="N28" s="17">
        <v>1</v>
      </c>
      <c r="O28" s="17">
        <v>1</v>
      </c>
      <c r="P28" s="17"/>
      <c r="Q28" s="17"/>
      <c r="R28" s="17"/>
      <c r="S28" s="17"/>
      <c r="T28" s="17"/>
      <c r="U28" s="17"/>
      <c r="V28" s="17">
        <v>1</v>
      </c>
      <c r="W28" s="17"/>
      <c r="X28" s="17">
        <v>1</v>
      </c>
      <c r="Y28" s="17"/>
      <c r="Z28" s="17"/>
      <c r="AA28" s="18"/>
      <c r="AB28" s="19"/>
    </row>
    <row r="29" spans="1:29" s="22" customFormat="1" ht="25" customHeight="1" x14ac:dyDescent="0.3">
      <c r="A29" s="11">
        <v>28</v>
      </c>
      <c r="B29" s="12" t="s">
        <v>4</v>
      </c>
      <c r="C29" s="13" t="s">
        <v>18</v>
      </c>
      <c r="D29" s="14" t="s">
        <v>113</v>
      </c>
      <c r="E29" s="58" t="s">
        <v>37</v>
      </c>
      <c r="F29" s="21"/>
      <c r="G29" s="21"/>
      <c r="H29" s="17"/>
      <c r="I29" s="17"/>
      <c r="J29" s="17"/>
      <c r="K29" s="17">
        <v>2</v>
      </c>
      <c r="L29" s="17"/>
      <c r="M29" s="17"/>
      <c r="N29" s="17"/>
      <c r="O29" s="17">
        <v>1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>
        <v>1</v>
      </c>
      <c r="AA29" s="18"/>
      <c r="AB29" s="19"/>
    </row>
    <row r="30" spans="1:29" s="22" customFormat="1" ht="25" customHeight="1" x14ac:dyDescent="0.3">
      <c r="A30" s="11">
        <v>29</v>
      </c>
      <c r="B30" s="12" t="s">
        <v>4</v>
      </c>
      <c r="C30" s="13">
        <v>551905</v>
      </c>
      <c r="D30" s="14" t="s">
        <v>113</v>
      </c>
      <c r="E30" s="58" t="s">
        <v>59</v>
      </c>
      <c r="F30" s="21"/>
      <c r="G30" s="21"/>
      <c r="H30" s="17"/>
      <c r="I30" s="17"/>
      <c r="J30" s="17"/>
      <c r="K30" s="17">
        <v>2</v>
      </c>
      <c r="L30" s="17"/>
      <c r="M30" s="17"/>
      <c r="N30" s="17">
        <v>1</v>
      </c>
      <c r="O30" s="17">
        <v>1</v>
      </c>
      <c r="P30" s="17"/>
      <c r="Q30" s="17">
        <v>1</v>
      </c>
      <c r="R30" s="17"/>
      <c r="S30" s="17"/>
      <c r="T30" s="17"/>
      <c r="U30" s="17"/>
      <c r="V30" s="17">
        <v>1</v>
      </c>
      <c r="W30" s="17"/>
      <c r="X30" s="17"/>
      <c r="Y30" s="17"/>
      <c r="Z30" s="17"/>
      <c r="AA30" s="18"/>
      <c r="AB30" s="19"/>
    </row>
    <row r="31" spans="1:29" s="22" customFormat="1" ht="25" customHeight="1" x14ac:dyDescent="0.3">
      <c r="A31" s="11">
        <v>30</v>
      </c>
      <c r="B31" s="12" t="s">
        <v>4</v>
      </c>
      <c r="C31" s="13">
        <v>501001</v>
      </c>
      <c r="D31" s="14" t="s">
        <v>285</v>
      </c>
      <c r="E31" s="58" t="s">
        <v>283</v>
      </c>
      <c r="F31" s="21"/>
      <c r="G31" s="21"/>
      <c r="H31" s="17"/>
      <c r="I31" s="17"/>
      <c r="J31" s="17"/>
      <c r="K31" s="17"/>
      <c r="L31" s="17">
        <v>1</v>
      </c>
      <c r="M31" s="17">
        <v>1</v>
      </c>
      <c r="N31" s="17"/>
      <c r="O31" s="17">
        <v>1</v>
      </c>
      <c r="P31" s="17"/>
      <c r="Q31" s="17"/>
      <c r="R31" s="17"/>
      <c r="S31" s="17"/>
      <c r="T31" s="17"/>
      <c r="U31" s="17"/>
      <c r="V31" s="17"/>
      <c r="W31" s="17"/>
      <c r="X31" s="17"/>
      <c r="Y31" s="17">
        <v>1</v>
      </c>
      <c r="Z31" s="17">
        <v>1</v>
      </c>
      <c r="AA31" s="18"/>
      <c r="AB31" s="19"/>
    </row>
    <row r="32" spans="1:29" x14ac:dyDescent="0.35">
      <c r="F32">
        <f>SUM(F2:F31)</f>
        <v>9</v>
      </c>
      <c r="G32">
        <f>SUM(G2:G31)</f>
        <v>0</v>
      </c>
      <c r="H32">
        <f>SUM(H2:H31)</f>
        <v>36</v>
      </c>
      <c r="I32">
        <f t="shared" ref="I32:AB32" si="0">SUM(I2:I31)</f>
        <v>2</v>
      </c>
      <c r="J32">
        <f t="shared" si="0"/>
        <v>9</v>
      </c>
      <c r="K32">
        <f t="shared" si="0"/>
        <v>27</v>
      </c>
      <c r="L32">
        <f t="shared" si="0"/>
        <v>16</v>
      </c>
      <c r="M32">
        <f t="shared" si="0"/>
        <v>8</v>
      </c>
      <c r="N32">
        <f t="shared" si="0"/>
        <v>4</v>
      </c>
      <c r="O32">
        <f t="shared" si="0"/>
        <v>11</v>
      </c>
      <c r="P32">
        <f t="shared" si="0"/>
        <v>0</v>
      </c>
      <c r="Q32">
        <f t="shared" si="0"/>
        <v>5</v>
      </c>
      <c r="R32">
        <f t="shared" si="0"/>
        <v>5</v>
      </c>
      <c r="S32">
        <f t="shared" si="0"/>
        <v>3</v>
      </c>
      <c r="T32">
        <f t="shared" si="0"/>
        <v>0</v>
      </c>
      <c r="U32">
        <f t="shared" si="0"/>
        <v>5</v>
      </c>
      <c r="V32">
        <f t="shared" si="0"/>
        <v>8</v>
      </c>
      <c r="W32">
        <f t="shared" si="0"/>
        <v>4</v>
      </c>
      <c r="X32">
        <f t="shared" si="0"/>
        <v>2</v>
      </c>
      <c r="Y32">
        <f t="shared" si="0"/>
        <v>4</v>
      </c>
      <c r="Z32">
        <f t="shared" si="0"/>
        <v>8</v>
      </c>
      <c r="AA32">
        <f t="shared" si="0"/>
        <v>2</v>
      </c>
      <c r="AB32">
        <f t="shared" si="0"/>
        <v>0</v>
      </c>
      <c r="AC32">
        <f>SUM(F32:AB32)</f>
        <v>168</v>
      </c>
    </row>
  </sheetData>
  <sortState xmlns:xlrd2="http://schemas.microsoft.com/office/spreadsheetml/2017/richdata2" ref="A2:AB31">
    <sortCondition ref="D2:D31" customList="ΝΗΠΙΑΓΩΓΕΙΟ,ΔΗΜΟΤΙΚΟ,ΓΥΜΝΑΣΙΟ,ΛΥΚΕΙΟ"/>
  </sortState>
  <pageMargins left="0.25" right="0.25" top="0.75" bottom="0.75" header="0.3" footer="0.3"/>
  <pageSetup paperSize="9" scale="4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"/>
  <sheetViews>
    <sheetView workbookViewId="0">
      <selection activeCell="A2" sqref="A2:A6"/>
    </sheetView>
  </sheetViews>
  <sheetFormatPr defaultColWidth="9.1796875" defaultRowHeight="14.5" x14ac:dyDescent="0.35"/>
  <cols>
    <col min="1" max="1" width="7.1796875" customWidth="1"/>
    <col min="2" max="2" width="22.7265625" customWidth="1"/>
    <col min="3" max="3" width="14.26953125" customWidth="1"/>
    <col min="4" max="4" width="13.54296875" customWidth="1"/>
    <col min="5" max="5" width="45.453125" customWidth="1"/>
    <col min="6" max="7" width="0" hidden="1" customWidth="1"/>
    <col min="8" max="26" width="4.1796875" customWidth="1"/>
    <col min="27" max="27" width="22.453125" customWidth="1"/>
    <col min="28" max="30" width="4.1796875" customWidth="1"/>
  </cols>
  <sheetData>
    <row r="1" spans="1:30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0" s="22" customFormat="1" ht="25" customHeight="1" x14ac:dyDescent="0.3">
      <c r="A2" s="11">
        <v>1</v>
      </c>
      <c r="B2" s="12" t="s">
        <v>5</v>
      </c>
      <c r="C2" s="13">
        <v>9430099</v>
      </c>
      <c r="D2" s="14" t="s">
        <v>114</v>
      </c>
      <c r="E2" s="58" t="s">
        <v>295</v>
      </c>
      <c r="F2" s="15">
        <v>2273027197</v>
      </c>
      <c r="G2" s="16" t="s">
        <v>206</v>
      </c>
      <c r="H2" s="16">
        <v>4</v>
      </c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0" s="22" customFormat="1" ht="25" customHeight="1" x14ac:dyDescent="0.3">
      <c r="A3" s="11">
        <v>2</v>
      </c>
      <c r="B3" s="12" t="s">
        <v>5</v>
      </c>
      <c r="C3" s="13">
        <v>9430044</v>
      </c>
      <c r="D3" s="14" t="s">
        <v>112</v>
      </c>
      <c r="E3" s="58" t="s">
        <v>294</v>
      </c>
      <c r="F3" s="15">
        <v>2273080910</v>
      </c>
      <c r="G3" s="16" t="s">
        <v>204</v>
      </c>
      <c r="H3" s="16"/>
      <c r="I3" s="16"/>
      <c r="J3" s="17">
        <v>10</v>
      </c>
      <c r="K3" s="17">
        <v>2</v>
      </c>
      <c r="L3" s="17"/>
      <c r="M3" s="17"/>
      <c r="N3" s="17"/>
      <c r="O3" s="17"/>
      <c r="P3" s="17"/>
      <c r="Q3" s="17"/>
      <c r="R3" s="17"/>
      <c r="S3" s="17"/>
      <c r="T3" s="17">
        <v>2</v>
      </c>
      <c r="U3" s="17"/>
      <c r="V3" s="17"/>
      <c r="W3" s="17">
        <v>1</v>
      </c>
      <c r="X3" s="17">
        <v>2</v>
      </c>
      <c r="Y3" s="17">
        <v>1</v>
      </c>
      <c r="Z3" s="17"/>
      <c r="AA3" s="17"/>
      <c r="AB3" s="17">
        <v>1</v>
      </c>
      <c r="AC3" s="18"/>
      <c r="AD3" s="19"/>
    </row>
    <row r="4" spans="1:30" s="22" customFormat="1" ht="25" customHeight="1" x14ac:dyDescent="0.3">
      <c r="A4" s="11">
        <v>3</v>
      </c>
      <c r="B4" s="12" t="s">
        <v>5</v>
      </c>
      <c r="C4" s="13">
        <v>4301010</v>
      </c>
      <c r="D4" s="14" t="s">
        <v>111</v>
      </c>
      <c r="E4" s="58" t="s">
        <v>334</v>
      </c>
      <c r="F4" s="15">
        <v>2273027766</v>
      </c>
      <c r="G4" s="16" t="s">
        <v>202</v>
      </c>
      <c r="H4" s="16"/>
      <c r="I4" s="16"/>
      <c r="J4" s="17"/>
      <c r="K4" s="17"/>
      <c r="L4" s="17">
        <v>1</v>
      </c>
      <c r="M4" s="17">
        <v>4</v>
      </c>
      <c r="N4" s="17">
        <v>1</v>
      </c>
      <c r="O4" s="17"/>
      <c r="P4" s="17"/>
      <c r="Q4" s="17">
        <v>1</v>
      </c>
      <c r="R4" s="17"/>
      <c r="S4" s="17">
        <v>1</v>
      </c>
      <c r="T4" s="17">
        <v>1</v>
      </c>
      <c r="U4" s="17"/>
      <c r="V4" s="17"/>
      <c r="W4" s="17"/>
      <c r="X4" s="17">
        <v>1</v>
      </c>
      <c r="Y4" s="17"/>
      <c r="Z4" s="17">
        <v>1</v>
      </c>
      <c r="AA4" s="17"/>
      <c r="AB4" s="17">
        <v>1</v>
      </c>
      <c r="AC4" s="18"/>
      <c r="AD4" s="19"/>
    </row>
    <row r="5" spans="1:30" s="22" customFormat="1" ht="25" customHeight="1" x14ac:dyDescent="0.3">
      <c r="A5" s="11">
        <v>4</v>
      </c>
      <c r="B5" s="12" t="s">
        <v>5</v>
      </c>
      <c r="C5" s="13" t="s">
        <v>128</v>
      </c>
      <c r="D5" s="14" t="s">
        <v>111</v>
      </c>
      <c r="E5" s="58" t="s">
        <v>139</v>
      </c>
      <c r="F5" s="20" t="s">
        <v>169</v>
      </c>
      <c r="G5" s="21" t="s">
        <v>203</v>
      </c>
      <c r="H5" s="21"/>
      <c r="I5" s="21"/>
      <c r="J5" s="17"/>
      <c r="K5" s="17"/>
      <c r="L5" s="17">
        <v>1</v>
      </c>
      <c r="M5" s="17">
        <v>2</v>
      </c>
      <c r="N5" s="17"/>
      <c r="O5" s="17"/>
      <c r="P5" s="17"/>
      <c r="Q5" s="17"/>
      <c r="R5" s="17"/>
      <c r="S5" s="17">
        <v>1</v>
      </c>
      <c r="T5" s="17"/>
      <c r="U5" s="17">
        <v>1</v>
      </c>
      <c r="V5" s="17"/>
      <c r="W5" s="17">
        <v>1</v>
      </c>
      <c r="X5" s="17"/>
      <c r="Y5" s="17"/>
      <c r="Z5" s="17"/>
      <c r="AA5" s="17"/>
      <c r="AB5" s="17"/>
      <c r="AC5" s="18"/>
      <c r="AD5" s="19"/>
    </row>
    <row r="6" spans="1:30" s="22" customFormat="1" ht="25" customHeight="1" x14ac:dyDescent="0.3">
      <c r="A6" s="11">
        <v>5</v>
      </c>
      <c r="B6" s="12" t="s">
        <v>5</v>
      </c>
      <c r="C6" s="13">
        <v>3351010</v>
      </c>
      <c r="D6" s="14" t="s">
        <v>113</v>
      </c>
      <c r="E6" s="58" t="s">
        <v>140</v>
      </c>
      <c r="F6" s="20" t="s">
        <v>170</v>
      </c>
      <c r="G6" s="21" t="s">
        <v>205</v>
      </c>
      <c r="H6" s="21"/>
      <c r="I6" s="21"/>
      <c r="J6" s="17"/>
      <c r="K6" s="17"/>
      <c r="L6" s="17"/>
      <c r="M6" s="17">
        <v>3</v>
      </c>
      <c r="N6" s="17">
        <v>1</v>
      </c>
      <c r="O6" s="17">
        <v>1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>
        <v>1</v>
      </c>
      <c r="AA6" s="17"/>
      <c r="AB6" s="17"/>
      <c r="AC6" s="18"/>
      <c r="AD6" s="19"/>
    </row>
  </sheetData>
  <sortState xmlns:xlrd2="http://schemas.microsoft.com/office/spreadsheetml/2017/richdata2" ref="A2:AD6">
    <sortCondition ref="D2:D6" customList="ΝΗΠΙΑΓΩΓΕΙΟ,ΔΗΜΟΤΙΚΟ,ΓΥΜΝΑΣΙΟ,ΛΥΚΕΙΟ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1"/>
  <sheetViews>
    <sheetView workbookViewId="0">
      <selection activeCell="AA14" sqref="AA14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4.54296875" customWidth="1"/>
    <col min="27" max="27" width="22.453125" customWidth="1"/>
    <col min="28" max="30" width="4.26953125" customWidth="1"/>
  </cols>
  <sheetData>
    <row r="1" spans="1:31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1" s="22" customFormat="1" ht="25" customHeight="1" x14ac:dyDescent="0.3">
      <c r="A2" s="11">
        <v>1</v>
      </c>
      <c r="B2" s="12" t="s">
        <v>6</v>
      </c>
      <c r="C2" s="13">
        <v>9150263</v>
      </c>
      <c r="D2" s="14" t="s">
        <v>114</v>
      </c>
      <c r="E2" s="58" t="s">
        <v>297</v>
      </c>
      <c r="F2" s="15">
        <v>2621029531</v>
      </c>
      <c r="G2" s="16" t="s">
        <v>214</v>
      </c>
      <c r="H2" s="16">
        <v>3</v>
      </c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1" s="22" customFormat="1" ht="25" customHeight="1" x14ac:dyDescent="0.3">
      <c r="A3" s="11">
        <v>2</v>
      </c>
      <c r="B3" s="12" t="s">
        <v>6</v>
      </c>
      <c r="C3" s="13">
        <v>9060552</v>
      </c>
      <c r="D3" s="14" t="s">
        <v>114</v>
      </c>
      <c r="E3" s="58" t="s">
        <v>147</v>
      </c>
      <c r="F3" s="20" t="s">
        <v>177</v>
      </c>
      <c r="G3" s="21" t="s">
        <v>215</v>
      </c>
      <c r="H3" s="21">
        <v>1</v>
      </c>
      <c r="I3" s="2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9"/>
    </row>
    <row r="4" spans="1:31" s="22" customFormat="1" ht="44.5" customHeight="1" x14ac:dyDescent="0.3">
      <c r="A4" s="11">
        <v>3</v>
      </c>
      <c r="B4" s="12" t="s">
        <v>6</v>
      </c>
      <c r="C4" s="13" t="s">
        <v>129</v>
      </c>
      <c r="D4" s="14" t="s">
        <v>112</v>
      </c>
      <c r="E4" s="58" t="s">
        <v>143</v>
      </c>
      <c r="F4" s="20" t="s">
        <v>173</v>
      </c>
      <c r="G4" s="21" t="s">
        <v>209</v>
      </c>
      <c r="H4" s="21"/>
      <c r="I4" s="21"/>
      <c r="J4" s="17">
        <v>2</v>
      </c>
      <c r="K4" s="17"/>
      <c r="L4" s="17"/>
      <c r="M4" s="17"/>
      <c r="N4" s="17"/>
      <c r="O4" s="17"/>
      <c r="P4" s="17"/>
      <c r="Q4" s="17"/>
      <c r="R4" s="17"/>
      <c r="S4" s="17"/>
      <c r="T4" s="17">
        <v>1</v>
      </c>
      <c r="U4" s="17"/>
      <c r="V4" s="17"/>
      <c r="W4" s="17">
        <v>1</v>
      </c>
      <c r="X4" s="17"/>
      <c r="Y4" s="17"/>
      <c r="Z4" s="17"/>
      <c r="AA4" s="17"/>
      <c r="AB4" s="17"/>
      <c r="AC4" s="18"/>
      <c r="AD4" s="19"/>
    </row>
    <row r="5" spans="1:31" s="22" customFormat="1" ht="43" customHeight="1" x14ac:dyDescent="0.3">
      <c r="A5" s="11">
        <v>4</v>
      </c>
      <c r="B5" s="12" t="s">
        <v>6</v>
      </c>
      <c r="C5" s="13">
        <v>9060479</v>
      </c>
      <c r="D5" s="14" t="s">
        <v>112</v>
      </c>
      <c r="E5" s="58" t="s">
        <v>144</v>
      </c>
      <c r="F5" s="20" t="s">
        <v>174</v>
      </c>
      <c r="G5" s="21" t="s">
        <v>210</v>
      </c>
      <c r="H5" s="21"/>
      <c r="I5" s="21"/>
      <c r="J5" s="17">
        <v>1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  <c r="AD5" s="19"/>
    </row>
    <row r="6" spans="1:31" s="22" customFormat="1" ht="25" customHeight="1" x14ac:dyDescent="0.3">
      <c r="A6" s="11">
        <v>5</v>
      </c>
      <c r="B6" s="12" t="s">
        <v>6</v>
      </c>
      <c r="C6" s="13">
        <v>9150261</v>
      </c>
      <c r="D6" s="14" t="s">
        <v>112</v>
      </c>
      <c r="E6" s="58" t="s">
        <v>296</v>
      </c>
      <c r="F6" s="15">
        <v>2621033223</v>
      </c>
      <c r="G6" s="16" t="s">
        <v>211</v>
      </c>
      <c r="H6" s="16"/>
      <c r="I6" s="16"/>
      <c r="J6" s="17">
        <v>10</v>
      </c>
      <c r="K6" s="17"/>
      <c r="L6" s="17"/>
      <c r="M6" s="17"/>
      <c r="N6" s="17"/>
      <c r="O6" s="17"/>
      <c r="P6" s="17"/>
      <c r="Q6" s="17"/>
      <c r="R6" s="17"/>
      <c r="S6" s="17"/>
      <c r="T6" s="17">
        <v>1</v>
      </c>
      <c r="U6" s="17"/>
      <c r="V6" s="17"/>
      <c r="W6" s="17">
        <v>1</v>
      </c>
      <c r="X6" s="17">
        <v>1</v>
      </c>
      <c r="Y6" s="17"/>
      <c r="Z6" s="17"/>
      <c r="AA6" s="17"/>
      <c r="AB6" s="17">
        <v>1</v>
      </c>
      <c r="AC6" s="18">
        <v>1</v>
      </c>
      <c r="AD6" s="19"/>
    </row>
    <row r="7" spans="1:31" s="22" customFormat="1" ht="25" customHeight="1" x14ac:dyDescent="0.3">
      <c r="A7" s="11">
        <v>6</v>
      </c>
      <c r="B7" s="12" t="s">
        <v>6</v>
      </c>
      <c r="C7" s="13">
        <v>601001</v>
      </c>
      <c r="D7" s="14" t="s">
        <v>111</v>
      </c>
      <c r="E7" s="58" t="s">
        <v>141</v>
      </c>
      <c r="F7" s="20" t="s">
        <v>171</v>
      </c>
      <c r="G7" s="21" t="s">
        <v>207</v>
      </c>
      <c r="H7" s="21"/>
      <c r="I7" s="21"/>
      <c r="J7" s="17"/>
      <c r="K7" s="17"/>
      <c r="L7" s="17"/>
      <c r="M7" s="17">
        <v>2</v>
      </c>
      <c r="N7" s="17"/>
      <c r="O7" s="17"/>
      <c r="P7" s="17"/>
      <c r="Q7" s="2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9"/>
    </row>
    <row r="8" spans="1:31" s="22" customFormat="1" ht="25" customHeight="1" x14ac:dyDescent="0.3">
      <c r="A8" s="11">
        <v>7</v>
      </c>
      <c r="B8" s="12" t="s">
        <v>6</v>
      </c>
      <c r="C8" s="13">
        <v>601002</v>
      </c>
      <c r="D8" s="14" t="s">
        <v>111</v>
      </c>
      <c r="E8" s="58" t="s">
        <v>142</v>
      </c>
      <c r="F8" s="20" t="s">
        <v>172</v>
      </c>
      <c r="G8" s="21" t="s">
        <v>208</v>
      </c>
      <c r="H8" s="21"/>
      <c r="I8" s="21"/>
      <c r="J8" s="17"/>
      <c r="K8" s="17"/>
      <c r="L8" s="17"/>
      <c r="M8" s="17">
        <v>2</v>
      </c>
      <c r="N8" s="17"/>
      <c r="O8" s="17"/>
      <c r="P8" s="17"/>
      <c r="Q8" s="17"/>
      <c r="R8" s="17"/>
      <c r="S8" s="17"/>
      <c r="T8" s="17"/>
      <c r="U8" s="17"/>
      <c r="V8" s="17"/>
      <c r="W8" s="17">
        <v>1</v>
      </c>
      <c r="X8" s="17"/>
      <c r="Y8" s="17"/>
      <c r="Z8" s="17"/>
      <c r="AA8" s="17">
        <v>1</v>
      </c>
      <c r="AB8" s="17"/>
      <c r="AC8" s="18"/>
      <c r="AD8" s="19"/>
    </row>
    <row r="9" spans="1:31" s="22" customFormat="1" ht="25" customHeight="1" x14ac:dyDescent="0.3">
      <c r="A9" s="11">
        <v>8</v>
      </c>
      <c r="B9" s="12" t="s">
        <v>6</v>
      </c>
      <c r="C9" s="13">
        <v>651001</v>
      </c>
      <c r="D9" s="14" t="s">
        <v>113</v>
      </c>
      <c r="E9" s="58" t="s">
        <v>145</v>
      </c>
      <c r="F9" s="20" t="s">
        <v>175</v>
      </c>
      <c r="G9" s="21" t="s">
        <v>212</v>
      </c>
      <c r="H9" s="21"/>
      <c r="I9" s="21"/>
      <c r="J9" s="17"/>
      <c r="K9" s="17"/>
      <c r="L9" s="17"/>
      <c r="M9" s="17">
        <v>1</v>
      </c>
      <c r="N9" s="17">
        <v>1</v>
      </c>
      <c r="O9" s="17"/>
      <c r="P9" s="17">
        <v>1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8"/>
      <c r="AD9" s="19"/>
    </row>
    <row r="10" spans="1:31" s="22" customFormat="1" ht="26" x14ac:dyDescent="0.3">
      <c r="A10" s="11">
        <v>9</v>
      </c>
      <c r="B10" s="12" t="s">
        <v>6</v>
      </c>
      <c r="C10" s="13" t="s">
        <v>130</v>
      </c>
      <c r="D10" s="14" t="s">
        <v>113</v>
      </c>
      <c r="E10" s="58" t="s">
        <v>146</v>
      </c>
      <c r="F10" s="20" t="s">
        <v>176</v>
      </c>
      <c r="G10" s="21" t="s">
        <v>213</v>
      </c>
      <c r="H10" s="21"/>
      <c r="I10" s="21"/>
      <c r="J10" s="17"/>
      <c r="K10" s="17"/>
      <c r="L10" s="17"/>
      <c r="M10" s="17">
        <v>3</v>
      </c>
      <c r="N10" s="17"/>
      <c r="O10" s="17"/>
      <c r="P10" s="17">
        <v>1</v>
      </c>
      <c r="Q10" s="17"/>
      <c r="R10" s="17"/>
      <c r="S10" s="17"/>
      <c r="T10" s="17"/>
      <c r="U10" s="17"/>
      <c r="V10" s="17"/>
      <c r="W10" s="17"/>
      <c r="X10" s="17">
        <v>1</v>
      </c>
      <c r="Y10" s="17"/>
      <c r="Z10" s="17"/>
      <c r="AA10" s="17"/>
      <c r="AB10" s="17"/>
      <c r="AC10" s="18"/>
      <c r="AD10" s="19"/>
    </row>
    <row r="11" spans="1:31" x14ac:dyDescent="0.35">
      <c r="H11">
        <f>SUM(H2:H10)</f>
        <v>4</v>
      </c>
      <c r="I11">
        <f t="shared" ref="I11:AD11" si="0">SUM(I2:I10)</f>
        <v>0</v>
      </c>
      <c r="J11">
        <f t="shared" si="0"/>
        <v>13</v>
      </c>
      <c r="K11">
        <f t="shared" si="0"/>
        <v>0</v>
      </c>
      <c r="L11">
        <f t="shared" si="0"/>
        <v>0</v>
      </c>
      <c r="M11">
        <f t="shared" si="0"/>
        <v>8</v>
      </c>
      <c r="N11">
        <f t="shared" si="0"/>
        <v>1</v>
      </c>
      <c r="O11">
        <f t="shared" si="0"/>
        <v>0</v>
      </c>
      <c r="P11">
        <f t="shared" si="0"/>
        <v>2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2</v>
      </c>
      <c r="U11">
        <f t="shared" si="0"/>
        <v>0</v>
      </c>
      <c r="V11">
        <f t="shared" si="0"/>
        <v>0</v>
      </c>
      <c r="W11">
        <f t="shared" si="0"/>
        <v>3</v>
      </c>
      <c r="X11">
        <f t="shared" si="0"/>
        <v>2</v>
      </c>
      <c r="Y11">
        <f t="shared" si="0"/>
        <v>0</v>
      </c>
      <c r="Z11">
        <f t="shared" si="0"/>
        <v>0</v>
      </c>
      <c r="AA11">
        <f t="shared" si="0"/>
        <v>1</v>
      </c>
      <c r="AB11">
        <f t="shared" si="0"/>
        <v>1</v>
      </c>
      <c r="AC11">
        <f t="shared" si="0"/>
        <v>1</v>
      </c>
      <c r="AD11">
        <f t="shared" si="0"/>
        <v>0</v>
      </c>
      <c r="AE11">
        <f>SUM(H11:AD11)</f>
        <v>38</v>
      </c>
    </row>
  </sheetData>
  <sortState xmlns:xlrd2="http://schemas.microsoft.com/office/spreadsheetml/2017/richdata2" ref="A2:AD10">
    <sortCondition ref="D2:D10" customList="ΝΗΠΙΑΓΩΓΕΙΟ,ΔΗΜΟΤΙΚΟ,ΓΥΜΝΑΣΙΟ,ΛΥΚΕΙΟ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"/>
  <sheetViews>
    <sheetView workbookViewId="0">
      <selection activeCell="A2" sqref="A2:A6"/>
    </sheetView>
  </sheetViews>
  <sheetFormatPr defaultColWidth="9.1796875" defaultRowHeight="14.5" x14ac:dyDescent="0.35"/>
  <cols>
    <col min="1" max="1" width="7.1796875" customWidth="1"/>
    <col min="2" max="2" width="21.26953125" customWidth="1"/>
    <col min="3" max="3" width="17.54296875" customWidth="1"/>
    <col min="4" max="4" width="13.54296875" customWidth="1"/>
    <col min="5" max="5" width="61.7265625" customWidth="1"/>
    <col min="6" max="7" width="0" hidden="1" customWidth="1"/>
    <col min="8" max="26" width="4.54296875" customWidth="1"/>
    <col min="27" max="27" width="22.453125" customWidth="1"/>
    <col min="28" max="30" width="3.54296875" customWidth="1"/>
  </cols>
  <sheetData>
    <row r="1" spans="1:30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0" s="22" customFormat="1" ht="25" customHeight="1" x14ac:dyDescent="0.3">
      <c r="A2" s="11">
        <v>1</v>
      </c>
      <c r="B2" s="12" t="s">
        <v>7</v>
      </c>
      <c r="C2" s="13">
        <v>9230173</v>
      </c>
      <c r="D2" s="14" t="s">
        <v>114</v>
      </c>
      <c r="E2" s="58" t="s">
        <v>300</v>
      </c>
      <c r="F2" s="15">
        <v>2467081420</v>
      </c>
      <c r="G2" s="16" t="s">
        <v>219</v>
      </c>
      <c r="H2" s="16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0" s="22" customFormat="1" ht="25" customHeight="1" x14ac:dyDescent="0.3">
      <c r="A3" s="11">
        <v>2</v>
      </c>
      <c r="B3" s="12" t="s">
        <v>7</v>
      </c>
      <c r="C3" s="13" t="s">
        <v>131</v>
      </c>
      <c r="D3" s="14" t="s">
        <v>114</v>
      </c>
      <c r="E3" s="58" t="s">
        <v>301</v>
      </c>
      <c r="F3" s="15"/>
      <c r="G3" s="16"/>
      <c r="H3" s="16">
        <v>3</v>
      </c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9"/>
    </row>
    <row r="4" spans="1:30" s="22" customFormat="1" ht="25" customHeight="1" x14ac:dyDescent="0.3">
      <c r="A4" s="11">
        <v>3</v>
      </c>
      <c r="B4" s="25" t="s">
        <v>7</v>
      </c>
      <c r="C4" s="26">
        <v>9521704</v>
      </c>
      <c r="D4" s="27" t="s">
        <v>112</v>
      </c>
      <c r="E4" s="17" t="s">
        <v>298</v>
      </c>
      <c r="F4" s="15">
        <v>2467022398</v>
      </c>
      <c r="G4" s="16" t="s">
        <v>216</v>
      </c>
      <c r="H4" s="16"/>
      <c r="I4" s="16"/>
      <c r="J4" s="17">
        <v>7</v>
      </c>
      <c r="K4" s="17"/>
      <c r="L4" s="17"/>
      <c r="M4" s="17"/>
      <c r="N4" s="17"/>
      <c r="O4" s="17"/>
      <c r="P4" s="17"/>
      <c r="Q4" s="17"/>
      <c r="R4" s="17"/>
      <c r="S4" s="17"/>
      <c r="T4" s="17">
        <v>1</v>
      </c>
      <c r="U4" s="17"/>
      <c r="V4" s="17"/>
      <c r="W4" s="17">
        <v>1</v>
      </c>
      <c r="X4" s="17">
        <v>1</v>
      </c>
      <c r="Y4" s="17">
        <v>1</v>
      </c>
      <c r="Z4" s="17"/>
      <c r="AA4" s="17"/>
      <c r="AB4" s="17">
        <v>1</v>
      </c>
      <c r="AC4" s="18"/>
      <c r="AD4" s="19"/>
    </row>
    <row r="5" spans="1:30" s="22" customFormat="1" ht="25" customHeight="1" x14ac:dyDescent="0.3">
      <c r="A5" s="11">
        <v>4</v>
      </c>
      <c r="B5" s="12" t="s">
        <v>7</v>
      </c>
      <c r="C5" s="13">
        <v>9470186</v>
      </c>
      <c r="D5" s="14" t="s">
        <v>112</v>
      </c>
      <c r="E5" s="58" t="s">
        <v>148</v>
      </c>
      <c r="F5" s="20" t="s">
        <v>178</v>
      </c>
      <c r="G5" s="21" t="s">
        <v>217</v>
      </c>
      <c r="H5" s="21"/>
      <c r="I5" s="21"/>
      <c r="J5" s="17">
        <v>1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>
        <v>1</v>
      </c>
      <c r="Y5" s="17"/>
      <c r="Z5" s="17"/>
      <c r="AA5" s="17"/>
      <c r="AB5" s="17"/>
      <c r="AC5" s="18"/>
      <c r="AD5" s="19"/>
    </row>
    <row r="6" spans="1:30" s="22" customFormat="1" ht="25" customHeight="1" x14ac:dyDescent="0.3">
      <c r="A6" s="11">
        <v>5</v>
      </c>
      <c r="B6" s="12" t="s">
        <v>7</v>
      </c>
      <c r="C6" s="13">
        <v>2351010</v>
      </c>
      <c r="D6" s="14" t="s">
        <v>113</v>
      </c>
      <c r="E6" s="58" t="s">
        <v>299</v>
      </c>
      <c r="F6" s="15">
        <v>2467027046</v>
      </c>
      <c r="G6" s="16" t="s">
        <v>218</v>
      </c>
      <c r="H6" s="16"/>
      <c r="I6" s="16"/>
      <c r="J6" s="17"/>
      <c r="K6" s="17"/>
      <c r="L6" s="17"/>
      <c r="M6" s="17"/>
      <c r="N6" s="17">
        <v>1</v>
      </c>
      <c r="O6" s="17"/>
      <c r="P6" s="17">
        <v>1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 s="19"/>
    </row>
  </sheetData>
  <sortState xmlns:xlrd2="http://schemas.microsoft.com/office/spreadsheetml/2017/richdata2" ref="A2:AD6">
    <sortCondition ref="D2:D6" customList="ΝΗΠΙΑΓΩΓΕΙΟ,ΔΗΜΟΤΙΚΟ,ΓΥΜΝΑΣΙΟ,ΛΥΚΕΙΟ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7"/>
  <sheetViews>
    <sheetView topLeftCell="E1" workbookViewId="0">
      <selection activeCell="M12" sqref="M12"/>
    </sheetView>
  </sheetViews>
  <sheetFormatPr defaultColWidth="9.1796875" defaultRowHeight="14.5" x14ac:dyDescent="0.35"/>
  <cols>
    <col min="1" max="1" width="7.1796875" customWidth="1"/>
    <col min="2" max="2" width="18.726562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4" customWidth="1"/>
    <col min="27" max="27" width="22.453125" customWidth="1"/>
    <col min="28" max="30" width="3.81640625" customWidth="1"/>
  </cols>
  <sheetData>
    <row r="1" spans="1:30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0" s="22" customFormat="1" ht="25" customHeight="1" x14ac:dyDescent="0.3">
      <c r="A2" s="11">
        <v>1</v>
      </c>
      <c r="B2" s="12" t="s">
        <v>8</v>
      </c>
      <c r="C2" s="13">
        <v>9200599</v>
      </c>
      <c r="D2" s="14" t="s">
        <v>114</v>
      </c>
      <c r="E2" s="58" t="s">
        <v>303</v>
      </c>
      <c r="F2" s="15">
        <v>2651005465</v>
      </c>
      <c r="G2" s="16" t="s">
        <v>225</v>
      </c>
      <c r="H2" s="16">
        <v>5</v>
      </c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0" s="22" customFormat="1" ht="25" customHeight="1" x14ac:dyDescent="0.3">
      <c r="A3" s="11">
        <v>2</v>
      </c>
      <c r="B3" s="12" t="s">
        <v>8</v>
      </c>
      <c r="C3" s="13">
        <v>9200405</v>
      </c>
      <c r="D3" s="14" t="s">
        <v>112</v>
      </c>
      <c r="E3" s="58" t="s">
        <v>150</v>
      </c>
      <c r="F3" s="20" t="s">
        <v>20</v>
      </c>
      <c r="G3" s="21" t="s">
        <v>222</v>
      </c>
      <c r="H3" s="21"/>
      <c r="I3" s="21"/>
      <c r="J3" s="17">
        <v>4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>
        <v>1</v>
      </c>
      <c r="Z3" s="17"/>
      <c r="AA3" s="17"/>
      <c r="AB3" s="17"/>
      <c r="AC3" s="18"/>
      <c r="AD3" s="19"/>
    </row>
    <row r="4" spans="1:30" s="22" customFormat="1" ht="44.5" customHeight="1" x14ac:dyDescent="0.3">
      <c r="A4" s="11">
        <v>3</v>
      </c>
      <c r="B4" s="12" t="s">
        <v>8</v>
      </c>
      <c r="C4" s="13">
        <v>9200406</v>
      </c>
      <c r="D4" s="14" t="s">
        <v>112</v>
      </c>
      <c r="E4" s="58" t="s">
        <v>151</v>
      </c>
      <c r="F4" s="20" t="s">
        <v>180</v>
      </c>
      <c r="G4" s="21" t="s">
        <v>223</v>
      </c>
      <c r="H4" s="21"/>
      <c r="I4" s="21"/>
      <c r="J4" s="17">
        <v>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>
        <v>1</v>
      </c>
      <c r="X4" s="17"/>
      <c r="Y4" s="17"/>
      <c r="Z4" s="17"/>
      <c r="AA4" s="17"/>
      <c r="AB4" s="17"/>
      <c r="AC4" s="18"/>
      <c r="AD4" s="19"/>
    </row>
    <row r="5" spans="1:30" s="22" customFormat="1" ht="41.15" customHeight="1" x14ac:dyDescent="0.3">
      <c r="A5" s="11">
        <v>4</v>
      </c>
      <c r="B5" s="12" t="s">
        <v>8</v>
      </c>
      <c r="C5" s="13">
        <v>4001010</v>
      </c>
      <c r="D5" s="14" t="s">
        <v>111</v>
      </c>
      <c r="E5" s="58" t="s">
        <v>302</v>
      </c>
      <c r="F5" s="15">
        <v>2682022554</v>
      </c>
      <c r="G5" s="16" t="s">
        <v>220</v>
      </c>
      <c r="H5" s="16"/>
      <c r="I5" s="16"/>
      <c r="J5" s="17"/>
      <c r="K5" s="17"/>
      <c r="L5" s="17"/>
      <c r="M5" s="17">
        <v>3</v>
      </c>
      <c r="N5" s="17">
        <v>1</v>
      </c>
      <c r="O5" s="17"/>
      <c r="P5" s="17"/>
      <c r="Q5" s="17">
        <v>1</v>
      </c>
      <c r="R5" s="17"/>
      <c r="S5" s="17"/>
      <c r="T5" s="17"/>
      <c r="U5" s="17"/>
      <c r="V5" s="17"/>
      <c r="W5" s="17"/>
      <c r="X5" s="17">
        <v>1</v>
      </c>
      <c r="Y5" s="17"/>
      <c r="Z5" s="17"/>
      <c r="AA5" s="17"/>
      <c r="AB5" s="17">
        <v>1</v>
      </c>
      <c r="AC5" s="18"/>
      <c r="AD5" s="19"/>
    </row>
    <row r="6" spans="1:30" s="22" customFormat="1" ht="25" customHeight="1" x14ac:dyDescent="0.3">
      <c r="A6" s="11">
        <v>5</v>
      </c>
      <c r="B6" s="12" t="s">
        <v>8</v>
      </c>
      <c r="C6" s="13">
        <v>2001030</v>
      </c>
      <c r="D6" s="14" t="s">
        <v>111</v>
      </c>
      <c r="E6" s="58" t="s">
        <v>149</v>
      </c>
      <c r="F6" s="20" t="s">
        <v>179</v>
      </c>
      <c r="G6" s="21" t="s">
        <v>221</v>
      </c>
      <c r="H6" s="21"/>
      <c r="I6" s="21"/>
      <c r="J6" s="17"/>
      <c r="K6" s="17"/>
      <c r="L6" s="17">
        <v>1</v>
      </c>
      <c r="M6" s="17">
        <v>2</v>
      </c>
      <c r="N6" s="17"/>
      <c r="O6" s="17"/>
      <c r="P6" s="17">
        <v>1</v>
      </c>
      <c r="Q6" s="17"/>
      <c r="R6" s="17"/>
      <c r="S6" s="17"/>
      <c r="T6" s="17">
        <v>1</v>
      </c>
      <c r="U6" s="17"/>
      <c r="V6" s="17"/>
      <c r="W6" s="17">
        <v>1</v>
      </c>
      <c r="X6" s="17"/>
      <c r="Y6" s="17"/>
      <c r="Z6" s="17"/>
      <c r="AA6" s="17"/>
      <c r="AB6" s="17"/>
      <c r="AC6" s="18"/>
      <c r="AD6" s="19"/>
    </row>
    <row r="7" spans="1:30" s="22" customFormat="1" ht="25" customHeight="1" x14ac:dyDescent="0.3">
      <c r="A7" s="11">
        <v>6</v>
      </c>
      <c r="B7" s="12" t="s">
        <v>8</v>
      </c>
      <c r="C7" s="13" t="s">
        <v>132</v>
      </c>
      <c r="D7" s="14" t="s">
        <v>113</v>
      </c>
      <c r="E7" s="58" t="s">
        <v>14</v>
      </c>
      <c r="F7" s="20" t="s">
        <v>181</v>
      </c>
      <c r="G7" s="21" t="s">
        <v>224</v>
      </c>
      <c r="H7" s="21"/>
      <c r="I7" s="21"/>
      <c r="J7" s="17"/>
      <c r="K7" s="17"/>
      <c r="L7" s="17"/>
      <c r="M7" s="17">
        <v>3</v>
      </c>
      <c r="N7" s="17"/>
      <c r="O7" s="17"/>
      <c r="P7" s="17"/>
      <c r="Q7" s="17"/>
      <c r="R7" s="17"/>
      <c r="S7" s="17">
        <v>1</v>
      </c>
      <c r="T7" s="17"/>
      <c r="U7" s="17"/>
      <c r="V7" s="17"/>
      <c r="W7" s="17"/>
      <c r="X7" s="17">
        <v>1</v>
      </c>
      <c r="Y7" s="17"/>
      <c r="Z7" s="17"/>
      <c r="AA7" s="17"/>
      <c r="AB7" s="17"/>
      <c r="AC7" s="18"/>
      <c r="AD7" s="19"/>
    </row>
  </sheetData>
  <sortState xmlns:xlrd2="http://schemas.microsoft.com/office/spreadsheetml/2017/richdata2" ref="A2:AD7">
    <sortCondition ref="D2:D7" customList="ΝΗΠΙΑΓΩΓΕΙΟ,ΔΗΜΟΤΙΚΟ,ΓΥΜΝΑΣΙΟ,ΛΥΚΕΙΟ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3"/>
  <sheetViews>
    <sheetView topLeftCell="H1" workbookViewId="0">
      <selection activeCell="Z8" sqref="Z8"/>
    </sheetView>
  </sheetViews>
  <sheetFormatPr defaultColWidth="9.1796875" defaultRowHeight="14.5" x14ac:dyDescent="0.35"/>
  <cols>
    <col min="1" max="1" width="7.179687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0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0" s="22" customFormat="1" ht="25" customHeight="1" x14ac:dyDescent="0.3">
      <c r="A2" s="11">
        <v>1</v>
      </c>
      <c r="B2" s="12" t="s">
        <v>124</v>
      </c>
      <c r="C2" s="13">
        <v>9350106</v>
      </c>
      <c r="D2" s="14" t="s">
        <v>114</v>
      </c>
      <c r="E2" s="58" t="s">
        <v>315</v>
      </c>
      <c r="F2" s="15">
        <v>2428099963</v>
      </c>
      <c r="G2" s="16" t="s">
        <v>237</v>
      </c>
      <c r="H2" s="16">
        <v>1</v>
      </c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0" s="22" customFormat="1" ht="25" customHeight="1" x14ac:dyDescent="0.3">
      <c r="A3" s="11">
        <v>2</v>
      </c>
      <c r="B3" s="12" t="s">
        <v>124</v>
      </c>
      <c r="C3" s="13">
        <v>9350107</v>
      </c>
      <c r="D3" s="14" t="s">
        <v>112</v>
      </c>
      <c r="E3" s="58" t="s">
        <v>309</v>
      </c>
      <c r="F3" s="15">
        <v>2428090240</v>
      </c>
      <c r="G3" s="16" t="s">
        <v>231</v>
      </c>
      <c r="H3" s="16"/>
      <c r="I3" s="16"/>
      <c r="J3" s="17">
        <v>2</v>
      </c>
      <c r="K3" s="17"/>
      <c r="L3" s="17"/>
      <c r="M3" s="17"/>
      <c r="N3" s="17"/>
      <c r="O3" s="17"/>
      <c r="P3" s="17"/>
      <c r="Q3" s="17"/>
      <c r="R3" s="17"/>
      <c r="S3" s="17"/>
      <c r="T3" s="17">
        <v>1</v>
      </c>
      <c r="U3" s="17"/>
      <c r="V3" s="17"/>
      <c r="W3" s="17">
        <v>1</v>
      </c>
      <c r="X3" s="17">
        <v>1</v>
      </c>
      <c r="Y3" s="17"/>
      <c r="Z3" s="17"/>
      <c r="AA3" s="17"/>
      <c r="AB3" s="17"/>
      <c r="AC3" s="18"/>
      <c r="AD3" s="19"/>
    </row>
    <row r="4" spans="1:30" s="22" customFormat="1" ht="25" customHeight="1" x14ac:dyDescent="0.3">
      <c r="A4" s="11">
        <v>3</v>
      </c>
      <c r="B4" s="12" t="s">
        <v>124</v>
      </c>
      <c r="C4" s="13">
        <v>2201010</v>
      </c>
      <c r="D4" s="14" t="s">
        <v>111</v>
      </c>
      <c r="E4" s="58" t="s">
        <v>304</v>
      </c>
      <c r="F4" s="15">
        <v>2441025848</v>
      </c>
      <c r="G4" s="16" t="s">
        <v>226</v>
      </c>
      <c r="H4" s="16"/>
      <c r="I4" s="16"/>
      <c r="J4" s="17"/>
      <c r="K4" s="17"/>
      <c r="L4" s="17"/>
      <c r="M4" s="17">
        <v>1</v>
      </c>
      <c r="N4" s="17">
        <v>1</v>
      </c>
      <c r="O4" s="17">
        <v>1</v>
      </c>
      <c r="P4" s="17"/>
      <c r="Q4" s="17"/>
      <c r="R4" s="17"/>
      <c r="S4" s="17"/>
      <c r="T4" s="17">
        <v>1</v>
      </c>
      <c r="U4" s="17"/>
      <c r="V4" s="17"/>
      <c r="W4" s="17"/>
      <c r="X4" s="17"/>
      <c r="Y4" s="17"/>
      <c r="Z4" s="17"/>
      <c r="AA4" s="17"/>
      <c r="AB4" s="17"/>
      <c r="AC4" s="18"/>
      <c r="AD4" s="19"/>
    </row>
    <row r="5" spans="1:30" s="22" customFormat="1" ht="25" customHeight="1" x14ac:dyDescent="0.3">
      <c r="A5" s="11">
        <v>4</v>
      </c>
      <c r="B5" s="12" t="s">
        <v>124</v>
      </c>
      <c r="C5" s="13">
        <v>3101010</v>
      </c>
      <c r="D5" s="14" t="s">
        <v>111</v>
      </c>
      <c r="E5" s="58" t="s">
        <v>305</v>
      </c>
      <c r="F5" s="15"/>
      <c r="G5" s="16" t="s">
        <v>227</v>
      </c>
      <c r="H5" s="16"/>
      <c r="I5" s="16"/>
      <c r="J5" s="17"/>
      <c r="K5" s="17"/>
      <c r="L5" s="17"/>
      <c r="M5" s="17">
        <v>6</v>
      </c>
      <c r="N5" s="17">
        <v>3</v>
      </c>
      <c r="O5" s="17">
        <v>1</v>
      </c>
      <c r="P5" s="17">
        <v>1</v>
      </c>
      <c r="Q5" s="17">
        <v>1</v>
      </c>
      <c r="R5" s="17"/>
      <c r="S5" s="17">
        <v>1</v>
      </c>
      <c r="T5" s="17"/>
      <c r="U5" s="17"/>
      <c r="V5" s="17"/>
      <c r="W5" s="17">
        <v>1</v>
      </c>
      <c r="X5" s="17"/>
      <c r="Y5" s="17">
        <v>1</v>
      </c>
      <c r="Z5" s="17"/>
      <c r="AA5" s="17"/>
      <c r="AB5" s="17">
        <v>2</v>
      </c>
      <c r="AC5" s="18"/>
      <c r="AD5" s="19">
        <v>1</v>
      </c>
    </row>
    <row r="6" spans="1:30" s="22" customFormat="1" ht="25" customHeight="1" x14ac:dyDescent="0.3">
      <c r="A6" s="11">
        <v>5</v>
      </c>
      <c r="B6" s="12" t="s">
        <v>124</v>
      </c>
      <c r="C6" s="13">
        <v>3501020</v>
      </c>
      <c r="D6" s="14" t="s">
        <v>111</v>
      </c>
      <c r="E6" s="58" t="s">
        <v>306</v>
      </c>
      <c r="F6" s="15">
        <v>2421071004</v>
      </c>
      <c r="G6" s="16" t="s">
        <v>228</v>
      </c>
      <c r="H6" s="16"/>
      <c r="I6" s="16"/>
      <c r="J6" s="17"/>
      <c r="K6" s="17"/>
      <c r="L6" s="17"/>
      <c r="M6" s="17">
        <v>3</v>
      </c>
      <c r="N6" s="17">
        <v>2</v>
      </c>
      <c r="O6" s="17">
        <v>1</v>
      </c>
      <c r="P6" s="17"/>
      <c r="Q6" s="17">
        <v>1</v>
      </c>
      <c r="R6" s="17"/>
      <c r="S6" s="17"/>
      <c r="T6" s="17"/>
      <c r="U6" s="17">
        <v>1</v>
      </c>
      <c r="V6" s="17"/>
      <c r="W6" s="17">
        <v>1</v>
      </c>
      <c r="X6" s="17"/>
      <c r="Y6" s="17">
        <v>1</v>
      </c>
      <c r="Z6" s="17"/>
      <c r="AA6" s="17"/>
      <c r="AB6" s="17">
        <v>1</v>
      </c>
      <c r="AC6" s="18"/>
      <c r="AD6" s="19"/>
    </row>
    <row r="7" spans="1:30" s="22" customFormat="1" ht="25" customHeight="1" x14ac:dyDescent="0.3">
      <c r="A7" s="11">
        <v>6</v>
      </c>
      <c r="B7" s="12" t="s">
        <v>124</v>
      </c>
      <c r="C7" s="13" t="s">
        <v>133</v>
      </c>
      <c r="D7" s="14" t="s">
        <v>111</v>
      </c>
      <c r="E7" s="58" t="s">
        <v>307</v>
      </c>
      <c r="F7" s="15">
        <v>2421060200</v>
      </c>
      <c r="G7" s="16" t="s">
        <v>229</v>
      </c>
      <c r="H7" s="16"/>
      <c r="I7" s="16"/>
      <c r="J7" s="17"/>
      <c r="K7" s="17"/>
      <c r="L7" s="17">
        <v>1</v>
      </c>
      <c r="M7" s="17">
        <v>1</v>
      </c>
      <c r="N7" s="17">
        <v>2</v>
      </c>
      <c r="O7" s="17"/>
      <c r="P7" s="17">
        <v>1</v>
      </c>
      <c r="Q7" s="17">
        <v>1</v>
      </c>
      <c r="R7" s="17">
        <v>1</v>
      </c>
      <c r="S7" s="17"/>
      <c r="T7" s="17">
        <v>1</v>
      </c>
      <c r="U7" s="17"/>
      <c r="V7" s="17"/>
      <c r="W7" s="17"/>
      <c r="X7" s="17"/>
      <c r="Y7" s="17"/>
      <c r="Z7" s="17"/>
      <c r="AA7" s="17">
        <v>1</v>
      </c>
      <c r="AB7" s="17">
        <v>1</v>
      </c>
      <c r="AC7" s="18"/>
      <c r="AD7" s="19"/>
    </row>
    <row r="8" spans="1:30" s="22" customFormat="1" ht="25" customHeight="1" x14ac:dyDescent="0.3">
      <c r="A8" s="11">
        <v>7</v>
      </c>
      <c r="B8" s="12" t="s">
        <v>124</v>
      </c>
      <c r="C8" s="13">
        <v>4501042</v>
      </c>
      <c r="D8" s="14" t="s">
        <v>111</v>
      </c>
      <c r="E8" s="58" t="s">
        <v>308</v>
      </c>
      <c r="F8" s="15">
        <v>2431032391</v>
      </c>
      <c r="G8" s="16" t="s">
        <v>230</v>
      </c>
      <c r="H8" s="16"/>
      <c r="I8" s="16"/>
      <c r="J8" s="17"/>
      <c r="K8" s="17"/>
      <c r="L8" s="17">
        <v>1</v>
      </c>
      <c r="M8" s="17">
        <v>6</v>
      </c>
      <c r="N8" s="17">
        <v>1</v>
      </c>
      <c r="O8" s="17"/>
      <c r="P8" s="17">
        <v>1</v>
      </c>
      <c r="Q8" s="17"/>
      <c r="R8" s="17"/>
      <c r="S8" s="17"/>
      <c r="T8" s="17">
        <v>1</v>
      </c>
      <c r="U8" s="17">
        <v>1</v>
      </c>
      <c r="V8" s="17"/>
      <c r="W8" s="17">
        <v>1</v>
      </c>
      <c r="X8" s="17">
        <v>1</v>
      </c>
      <c r="Y8" s="17">
        <v>1</v>
      </c>
      <c r="Z8" s="17"/>
      <c r="AA8" s="17">
        <v>1</v>
      </c>
      <c r="AB8" s="17">
        <v>1</v>
      </c>
      <c r="AC8" s="18"/>
      <c r="AD8" s="19"/>
    </row>
    <row r="9" spans="1:30" s="22" customFormat="1" ht="25" customHeight="1" x14ac:dyDescent="0.3">
      <c r="A9" s="11">
        <v>8</v>
      </c>
      <c r="B9" s="12" t="s">
        <v>124</v>
      </c>
      <c r="C9" s="13">
        <v>3551020</v>
      </c>
      <c r="D9" s="14" t="s">
        <v>113</v>
      </c>
      <c r="E9" s="58" t="s">
        <v>313</v>
      </c>
      <c r="F9" s="15">
        <v>2421039566</v>
      </c>
      <c r="G9" s="16" t="s">
        <v>232</v>
      </c>
      <c r="H9" s="16"/>
      <c r="I9" s="16"/>
      <c r="J9" s="17"/>
      <c r="K9" s="17"/>
      <c r="L9" s="17">
        <v>1</v>
      </c>
      <c r="M9" s="17">
        <v>3</v>
      </c>
      <c r="N9" s="17"/>
      <c r="O9" s="17">
        <v>1</v>
      </c>
      <c r="P9" s="17"/>
      <c r="Q9" s="17"/>
      <c r="R9" s="17"/>
      <c r="S9" s="17"/>
      <c r="T9" s="17">
        <v>2</v>
      </c>
      <c r="U9" s="17"/>
      <c r="V9" s="17"/>
      <c r="W9" s="17"/>
      <c r="X9" s="17">
        <v>1</v>
      </c>
      <c r="Y9" s="17"/>
      <c r="Z9" s="17"/>
      <c r="AA9" s="17"/>
      <c r="AB9" s="17">
        <v>1</v>
      </c>
      <c r="AC9" s="18"/>
      <c r="AD9" s="19"/>
    </row>
    <row r="10" spans="1:30" s="22" customFormat="1" ht="25" customHeight="1" x14ac:dyDescent="0.3">
      <c r="A10" s="11">
        <v>9</v>
      </c>
      <c r="B10" s="12" t="s">
        <v>124</v>
      </c>
      <c r="C10" s="13">
        <v>2251010</v>
      </c>
      <c r="D10" s="14" t="s">
        <v>113</v>
      </c>
      <c r="E10" s="58" t="s">
        <v>314</v>
      </c>
      <c r="F10" s="15">
        <v>2441029401</v>
      </c>
      <c r="G10" s="16" t="s">
        <v>233</v>
      </c>
      <c r="H10" s="16"/>
      <c r="I10" s="16"/>
      <c r="J10" s="17"/>
      <c r="K10" s="17"/>
      <c r="L10" s="17">
        <v>1</v>
      </c>
      <c r="M10" s="17">
        <v>6</v>
      </c>
      <c r="N10" s="17">
        <v>3</v>
      </c>
      <c r="O10" s="17">
        <v>2</v>
      </c>
      <c r="P10" s="17">
        <v>1</v>
      </c>
      <c r="Q10" s="17"/>
      <c r="R10" s="17"/>
      <c r="S10" s="17"/>
      <c r="T10" s="17"/>
      <c r="U10" s="17"/>
      <c r="V10" s="17"/>
      <c r="W10" s="17"/>
      <c r="X10" s="17">
        <v>1</v>
      </c>
      <c r="Y10" s="17"/>
      <c r="Z10" s="17"/>
      <c r="AA10" s="17"/>
      <c r="AB10" s="17">
        <v>1</v>
      </c>
      <c r="AC10" s="18"/>
      <c r="AD10" s="19"/>
    </row>
    <row r="11" spans="1:30" s="22" customFormat="1" ht="25" customHeight="1" x14ac:dyDescent="0.3">
      <c r="A11" s="11">
        <v>10</v>
      </c>
      <c r="B11" s="12" t="s">
        <v>124</v>
      </c>
      <c r="C11" s="13">
        <v>3151010</v>
      </c>
      <c r="D11" s="14" t="s">
        <v>113</v>
      </c>
      <c r="E11" s="58" t="s">
        <v>310</v>
      </c>
      <c r="F11" s="15"/>
      <c r="G11" s="16" t="s">
        <v>234</v>
      </c>
      <c r="H11" s="16"/>
      <c r="I11" s="16"/>
      <c r="J11" s="17"/>
      <c r="K11" s="17"/>
      <c r="L11" s="17">
        <v>2</v>
      </c>
      <c r="M11" s="17">
        <v>8</v>
      </c>
      <c r="N11" s="17">
        <v>2</v>
      </c>
      <c r="O11" s="17">
        <v>1</v>
      </c>
      <c r="P11" s="17"/>
      <c r="Q11" s="17">
        <v>1</v>
      </c>
      <c r="R11" s="17"/>
      <c r="S11" s="17"/>
      <c r="T11" s="17">
        <v>2</v>
      </c>
      <c r="U11" s="17"/>
      <c r="V11" s="17"/>
      <c r="W11" s="17"/>
      <c r="X11" s="17">
        <v>2</v>
      </c>
      <c r="Y11" s="17"/>
      <c r="Z11" s="17"/>
      <c r="AA11" s="17"/>
      <c r="AB11" s="17">
        <v>1</v>
      </c>
      <c r="AC11" s="18"/>
      <c r="AD11" s="19"/>
    </row>
    <row r="12" spans="1:30" s="22" customFormat="1" ht="36.75" customHeight="1" x14ac:dyDescent="0.3">
      <c r="A12" s="11">
        <v>11</v>
      </c>
      <c r="B12" s="12" t="s">
        <v>124</v>
      </c>
      <c r="C12" s="13" t="s">
        <v>134</v>
      </c>
      <c r="D12" s="14" t="s">
        <v>113</v>
      </c>
      <c r="E12" s="58" t="s">
        <v>311</v>
      </c>
      <c r="F12" s="15">
        <v>2421060700</v>
      </c>
      <c r="G12" s="16" t="s">
        <v>235</v>
      </c>
      <c r="H12" s="16"/>
      <c r="I12" s="16"/>
      <c r="J12" s="17"/>
      <c r="K12" s="17"/>
      <c r="L12" s="17">
        <v>1</v>
      </c>
      <c r="M12" s="17">
        <v>3</v>
      </c>
      <c r="N12" s="17">
        <v>2</v>
      </c>
      <c r="O12" s="17">
        <v>2</v>
      </c>
      <c r="P12" s="17">
        <v>1</v>
      </c>
      <c r="Q12" s="17"/>
      <c r="R12" s="17"/>
      <c r="S12" s="17"/>
      <c r="T12" s="17"/>
      <c r="U12" s="17">
        <v>1</v>
      </c>
      <c r="V12" s="17"/>
      <c r="W12" s="17"/>
      <c r="X12" s="17">
        <v>1</v>
      </c>
      <c r="Y12" s="17"/>
      <c r="Z12" s="17"/>
      <c r="AA12" s="17"/>
      <c r="AB12" s="17">
        <v>2</v>
      </c>
      <c r="AC12" s="18"/>
      <c r="AD12" s="19"/>
    </row>
    <row r="13" spans="1:30" s="22" customFormat="1" ht="36" customHeight="1" x14ac:dyDescent="0.3">
      <c r="A13" s="11">
        <v>12</v>
      </c>
      <c r="B13" s="12" t="s">
        <v>124</v>
      </c>
      <c r="C13" s="13">
        <v>4551031</v>
      </c>
      <c r="D13" s="14" t="s">
        <v>113</v>
      </c>
      <c r="E13" s="58" t="s">
        <v>312</v>
      </c>
      <c r="F13" s="15">
        <v>2431022403</v>
      </c>
      <c r="G13" s="16" t="s">
        <v>236</v>
      </c>
      <c r="H13" s="16"/>
      <c r="I13" s="16"/>
      <c r="J13" s="17"/>
      <c r="K13" s="17"/>
      <c r="L13" s="17">
        <v>1</v>
      </c>
      <c r="M13" s="17">
        <v>5</v>
      </c>
      <c r="N13" s="17">
        <v>3</v>
      </c>
      <c r="O13" s="17"/>
      <c r="P13" s="17">
        <v>1</v>
      </c>
      <c r="Q13" s="17">
        <v>1</v>
      </c>
      <c r="R13" s="17"/>
      <c r="S13" s="17"/>
      <c r="T13" s="17">
        <v>1</v>
      </c>
      <c r="U13" s="17">
        <v>1</v>
      </c>
      <c r="V13" s="17"/>
      <c r="W13" s="17"/>
      <c r="X13" s="17">
        <v>1</v>
      </c>
      <c r="Y13" s="17"/>
      <c r="Z13" s="17">
        <v>1</v>
      </c>
      <c r="AA13" s="17"/>
      <c r="AB13" s="17">
        <v>1</v>
      </c>
      <c r="AC13" s="18"/>
      <c r="AD13" s="19"/>
    </row>
  </sheetData>
  <sortState xmlns:xlrd2="http://schemas.microsoft.com/office/spreadsheetml/2017/richdata2" ref="A2:AD13">
    <sortCondition ref="D2:D13" customList="ΝΗΠΙΑΓΩΓΕΙΟ,ΔΗΜΟΤΙΚΟ,ΓΥΜΝΑΣΙΟ,ΛΥΚΕΙΟ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"/>
  <sheetViews>
    <sheetView workbookViewId="0">
      <selection sqref="A1:A1048576"/>
    </sheetView>
  </sheetViews>
  <sheetFormatPr defaultColWidth="9.1796875" defaultRowHeight="14.5" x14ac:dyDescent="0.35"/>
  <cols>
    <col min="1" max="1" width="8.81640625" customWidth="1"/>
    <col min="2" max="2" width="25.54296875" customWidth="1"/>
    <col min="3" max="3" width="14.26953125" customWidth="1"/>
    <col min="4" max="4" width="13.54296875" customWidth="1"/>
    <col min="5" max="5" width="61.7265625" customWidth="1"/>
    <col min="6" max="7" width="0" hidden="1" customWidth="1"/>
    <col min="8" max="26" width="7.26953125" customWidth="1"/>
    <col min="27" max="27" width="22.453125" customWidth="1"/>
    <col min="28" max="30" width="7.26953125" customWidth="1"/>
  </cols>
  <sheetData>
    <row r="1" spans="1:30" s="10" customFormat="1" ht="115" customHeight="1" x14ac:dyDescent="0.3">
      <c r="A1" s="1" t="s">
        <v>0</v>
      </c>
      <c r="B1" s="2" t="s">
        <v>1</v>
      </c>
      <c r="C1" s="3" t="s">
        <v>2</v>
      </c>
      <c r="D1" s="4" t="s">
        <v>115</v>
      </c>
      <c r="E1" s="2" t="s">
        <v>3</v>
      </c>
      <c r="F1" s="5" t="s">
        <v>19</v>
      </c>
      <c r="G1" s="6" t="s">
        <v>12</v>
      </c>
      <c r="H1" s="7" t="s">
        <v>276</v>
      </c>
      <c r="I1" s="7" t="s">
        <v>278</v>
      </c>
      <c r="J1" s="7" t="s">
        <v>35</v>
      </c>
      <c r="K1" s="7" t="s">
        <v>36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280</v>
      </c>
      <c r="S1" s="7" t="s">
        <v>29</v>
      </c>
      <c r="T1" s="7" t="s">
        <v>30</v>
      </c>
      <c r="U1" s="7" t="s">
        <v>31</v>
      </c>
      <c r="V1" s="7" t="s">
        <v>282</v>
      </c>
      <c r="W1" s="7" t="s">
        <v>32</v>
      </c>
      <c r="X1" s="7" t="s">
        <v>33</v>
      </c>
      <c r="Y1" s="7" t="s">
        <v>21</v>
      </c>
      <c r="Z1" s="7" t="s">
        <v>34</v>
      </c>
      <c r="AA1" s="60" t="s">
        <v>277</v>
      </c>
      <c r="AB1" s="7" t="s">
        <v>22</v>
      </c>
      <c r="AC1" s="8" t="s">
        <v>279</v>
      </c>
      <c r="AD1" s="9" t="s">
        <v>281</v>
      </c>
    </row>
    <row r="2" spans="1:30" s="22" customFormat="1" ht="25" customHeight="1" x14ac:dyDescent="0.3">
      <c r="A2" s="11">
        <v>1</v>
      </c>
      <c r="B2" s="12" t="s">
        <v>125</v>
      </c>
      <c r="C2" s="13">
        <v>9240251</v>
      </c>
      <c r="D2" s="14" t="s">
        <v>114</v>
      </c>
      <c r="E2" s="58" t="s">
        <v>317</v>
      </c>
      <c r="F2" s="15">
        <v>2661048340</v>
      </c>
      <c r="G2" s="16" t="s">
        <v>240</v>
      </c>
      <c r="H2" s="16"/>
      <c r="I2" s="16">
        <v>1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  <c r="AD2" s="19"/>
    </row>
    <row r="3" spans="1:30" s="22" customFormat="1" ht="40.5" customHeight="1" x14ac:dyDescent="0.3">
      <c r="A3" s="11">
        <v>2</v>
      </c>
      <c r="B3" s="12" t="s">
        <v>125</v>
      </c>
      <c r="C3" s="13">
        <v>9240079</v>
      </c>
      <c r="D3" s="14" t="s">
        <v>112</v>
      </c>
      <c r="E3" s="58" t="s">
        <v>316</v>
      </c>
      <c r="F3" s="15">
        <v>2661031295</v>
      </c>
      <c r="G3" s="16" t="s">
        <v>238</v>
      </c>
      <c r="H3" s="16"/>
      <c r="I3" s="16"/>
      <c r="J3" s="17">
        <v>7</v>
      </c>
      <c r="K3" s="17"/>
      <c r="L3" s="17"/>
      <c r="M3" s="17"/>
      <c r="N3" s="17"/>
      <c r="O3" s="17"/>
      <c r="P3" s="17"/>
      <c r="Q3" s="17"/>
      <c r="R3" s="17"/>
      <c r="S3" s="17"/>
      <c r="T3" s="17">
        <v>2</v>
      </c>
      <c r="U3" s="17"/>
      <c r="V3" s="17"/>
      <c r="W3" s="17">
        <v>1</v>
      </c>
      <c r="X3" s="17"/>
      <c r="Y3" s="17">
        <v>1</v>
      </c>
      <c r="Z3" s="17"/>
      <c r="AA3" s="17"/>
      <c r="AB3" s="17">
        <v>1</v>
      </c>
      <c r="AC3" s="18"/>
      <c r="AD3" s="19"/>
    </row>
    <row r="4" spans="1:30" s="22" customFormat="1" ht="25" customHeight="1" x14ac:dyDescent="0.3">
      <c r="A4" s="11">
        <v>3</v>
      </c>
      <c r="B4" s="12" t="s">
        <v>125</v>
      </c>
      <c r="C4" s="13">
        <v>3451020</v>
      </c>
      <c r="D4" s="14" t="s">
        <v>113</v>
      </c>
      <c r="E4" s="58" t="s">
        <v>318</v>
      </c>
      <c r="F4" s="15">
        <v>2645022640</v>
      </c>
      <c r="G4" s="16" t="s">
        <v>239</v>
      </c>
      <c r="H4" s="16"/>
      <c r="I4" s="16"/>
      <c r="J4" s="17"/>
      <c r="K4" s="17"/>
      <c r="L4" s="17"/>
      <c r="M4" s="17">
        <v>4</v>
      </c>
      <c r="N4" s="17">
        <v>1</v>
      </c>
      <c r="O4" s="17">
        <v>1</v>
      </c>
      <c r="P4" s="17">
        <v>1</v>
      </c>
      <c r="Q4" s="17">
        <v>1</v>
      </c>
      <c r="R4" s="17"/>
      <c r="S4" s="17"/>
      <c r="T4" s="17"/>
      <c r="U4" s="17"/>
      <c r="V4" s="17"/>
      <c r="W4" s="17"/>
      <c r="X4" s="17">
        <v>1</v>
      </c>
      <c r="Y4" s="17"/>
      <c r="Z4" s="17"/>
      <c r="AA4" s="17"/>
      <c r="AB4" s="17">
        <v>1</v>
      </c>
      <c r="AC4" s="18"/>
      <c r="AD4" s="19"/>
    </row>
  </sheetData>
  <sortState xmlns:xlrd2="http://schemas.microsoft.com/office/spreadsheetml/2017/richdata2" ref="A2:A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</vt:i4>
      </vt:variant>
    </vt:vector>
  </HeadingPairs>
  <TitlesOfParts>
    <vt:vector size="16" baseType="lpstr">
      <vt:lpstr>ΣΥΝΟΛΟ ΣΧΟΛΕΙΩΝ</vt:lpstr>
      <vt:lpstr>ΑΝΑΤ. ΜΑΚΕΔΟΝΙΑΣ</vt:lpstr>
      <vt:lpstr>ΑΤΤΙΚΗΣ</vt:lpstr>
      <vt:lpstr>ΒΟΡ. ΑΙΓΑΙΟΥ</vt:lpstr>
      <vt:lpstr>ΔΥΤ. ΕΛΛΑΔΑΣ</vt:lpstr>
      <vt:lpstr>ΔΥΤ. ΜΑΚΕΔΟΝΙΑ</vt:lpstr>
      <vt:lpstr>ΗΠΕΙΡΟΥ</vt:lpstr>
      <vt:lpstr>ΘΕΣΣΑΛΙΑΣ</vt:lpstr>
      <vt:lpstr>ΙΟΝΙΩΝ ΝΗΣΩΝ</vt:lpstr>
      <vt:lpstr>ΚΕΝΤΡ. ΜΑΚΕΔΟΝΙΑΣ</vt:lpstr>
      <vt:lpstr>ΚΡΗΤΗΣ</vt:lpstr>
      <vt:lpstr>ΝΟΤΙΟΥ ΑΙΓΑΙΟΥ</vt:lpstr>
      <vt:lpstr>ΠΕΛΟΠΟΝΝΗΣΟΥ</vt:lpstr>
      <vt:lpstr>ΣΤΕΡΕΑΣ ΕΛΛΑΔΑΣ</vt:lpstr>
      <vt:lpstr>'ΣΥΝΟΛΟ ΣΧΟΛΕΙΩΝ'!Print_Area</vt:lpstr>
      <vt:lpstr>'ΣΥΝΟΛΟ ΣΧΟΛΕΙΩΝ'!Print_Titles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2021-07-17T07:10:01Z</dcterms:modified>
</cp:coreProperties>
</file>